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70"/>
  </bookViews>
  <sheets>
    <sheet name="男子予選リーグ　NO.1" sheetId="4" r:id="rId1"/>
    <sheet name="男子予選リーグ　NO.2" sheetId="3" r:id="rId2"/>
    <sheet name="女子予選リーグ" sheetId="2" r:id="rId3"/>
  </sheets>
  <definedNames>
    <definedName name="_xlnm.Print_Area" localSheetId="2">女子予選リーグ!$A$1:$R$38</definedName>
    <definedName name="_xlnm.Print_Area" localSheetId="0">'男子予選リーグ　NO.1'!$A$1:$R$48</definedName>
    <definedName name="_xlnm.Print_Area" localSheetId="1">'男子予選リーグ　NO.2'!$A$1:$M$44</definedName>
  </definedNames>
  <calcPr calcId="125725"/>
</workbook>
</file>

<file path=xl/calcChain.xml><?xml version="1.0" encoding="utf-8"?>
<calcChain xmlns="http://schemas.openxmlformats.org/spreadsheetml/2006/main">
  <c r="N38" i="2"/>
  <c r="L38"/>
  <c r="N37"/>
  <c r="L37"/>
  <c r="N36"/>
  <c r="L36"/>
  <c r="N33"/>
  <c r="L33"/>
  <c r="N32"/>
  <c r="L32"/>
  <c r="N31"/>
  <c r="L31"/>
  <c r="L28"/>
  <c r="L27"/>
  <c r="N23"/>
  <c r="L23"/>
  <c r="N22"/>
  <c r="L22"/>
  <c r="N21"/>
  <c r="L21"/>
  <c r="N18"/>
  <c r="L18"/>
  <c r="N17"/>
  <c r="L17"/>
  <c r="N16"/>
  <c r="L16"/>
  <c r="N13"/>
  <c r="L13"/>
  <c r="N12"/>
  <c r="L12"/>
  <c r="N11"/>
  <c r="L11"/>
  <c r="R7"/>
  <c r="P7"/>
  <c r="N7"/>
  <c r="L7"/>
  <c r="R6"/>
  <c r="P6"/>
  <c r="N6"/>
  <c r="L6"/>
  <c r="R5"/>
  <c r="P5"/>
  <c r="N5"/>
  <c r="L5"/>
  <c r="N17" i="4" l="1"/>
  <c r="L17"/>
  <c r="R37"/>
  <c r="P37"/>
  <c r="N37"/>
  <c r="L37"/>
  <c r="R36"/>
  <c r="P36"/>
  <c r="N36"/>
  <c r="L36"/>
  <c r="R35"/>
  <c r="P35"/>
  <c r="N35"/>
  <c r="L35"/>
  <c r="R31"/>
  <c r="P31"/>
  <c r="N31"/>
  <c r="L31"/>
  <c r="R30"/>
  <c r="P30"/>
  <c r="N30"/>
  <c r="L30"/>
  <c r="R29"/>
  <c r="P29"/>
  <c r="N29"/>
  <c r="L29"/>
  <c r="L45"/>
  <c r="N47"/>
  <c r="L47"/>
  <c r="N46"/>
  <c r="L46"/>
  <c r="N45"/>
  <c r="R25"/>
  <c r="P25"/>
  <c r="N25"/>
  <c r="L25"/>
  <c r="R24"/>
  <c r="P24"/>
  <c r="N24"/>
  <c r="L24"/>
  <c r="R23"/>
  <c r="P23"/>
  <c r="N23"/>
  <c r="L23"/>
  <c r="N19"/>
  <c r="L19"/>
  <c r="N18"/>
  <c r="L18"/>
  <c r="R13"/>
  <c r="P13"/>
  <c r="N13"/>
  <c r="L13"/>
  <c r="R12"/>
  <c r="P12"/>
  <c r="N12"/>
  <c r="L12"/>
  <c r="R11"/>
  <c r="P11"/>
  <c r="N11"/>
  <c r="L11"/>
  <c r="R7"/>
  <c r="P7"/>
  <c r="R6"/>
  <c r="P6"/>
  <c r="N7"/>
  <c r="L7"/>
  <c r="N6"/>
  <c r="L6"/>
  <c r="R5"/>
  <c r="P5"/>
  <c r="N5"/>
  <c r="L5"/>
  <c r="M41" i="3"/>
  <c r="K41"/>
  <c r="M40"/>
  <c r="K40"/>
  <c r="M39"/>
  <c r="K39"/>
  <c r="L40" i="4"/>
  <c r="N40"/>
  <c r="L41"/>
  <c r="N41"/>
  <c r="L42"/>
  <c r="N42"/>
  <c r="M36" i="3"/>
  <c r="K36"/>
  <c r="M35"/>
  <c r="K35"/>
  <c r="M34"/>
  <c r="K34"/>
  <c r="M31"/>
  <c r="K31"/>
  <c r="M30"/>
  <c r="K30"/>
  <c r="M29"/>
  <c r="K29"/>
  <c r="M26"/>
  <c r="K26"/>
  <c r="M25"/>
  <c r="K25"/>
  <c r="M24"/>
  <c r="K24"/>
  <c r="M21"/>
  <c r="K21"/>
  <c r="M20"/>
  <c r="K20"/>
  <c r="M19"/>
  <c r="K19"/>
  <c r="M16"/>
  <c r="K16"/>
  <c r="M15"/>
  <c r="K15"/>
  <c r="M14"/>
  <c r="K14"/>
  <c r="M11"/>
  <c r="K11"/>
  <c r="M10"/>
  <c r="K10"/>
  <c r="M9"/>
  <c r="K9"/>
  <c r="M6"/>
  <c r="K6"/>
  <c r="M5"/>
  <c r="K5"/>
  <c r="M4"/>
  <c r="K4"/>
</calcChain>
</file>

<file path=xl/sharedStrings.xml><?xml version="1.0" encoding="utf-8"?>
<sst xmlns="http://schemas.openxmlformats.org/spreadsheetml/2006/main" count="602" uniqueCount="260">
  <si>
    <t>勝数</t>
    <rPh sb="0" eb="1">
      <t>カ</t>
    </rPh>
    <rPh sb="1" eb="2">
      <t>スウ</t>
    </rPh>
    <phoneticPr fontId="2"/>
  </si>
  <si>
    <t>順位</t>
    <rPh sb="0" eb="2">
      <t>ジュンイ</t>
    </rPh>
    <phoneticPr fontId="2"/>
  </si>
  <si>
    <t>試合順序</t>
    <rPh sb="0" eb="2">
      <t>シアイ</t>
    </rPh>
    <rPh sb="2" eb="4">
      <t>ジュンジョ</t>
    </rPh>
    <phoneticPr fontId="2"/>
  </si>
  <si>
    <t>①</t>
    <phoneticPr fontId="2"/>
  </si>
  <si>
    <t>②</t>
    <phoneticPr fontId="2"/>
  </si>
  <si>
    <t>③</t>
    <phoneticPr fontId="2"/>
  </si>
  <si>
    <t>×</t>
    <phoneticPr fontId="2"/>
  </si>
  <si>
    <t>－</t>
    <phoneticPr fontId="2"/>
  </si>
  <si>
    <t>女子予選リーグ</t>
    <rPh sb="0" eb="2">
      <t>ジョシ</t>
    </rPh>
    <rPh sb="2" eb="4">
      <t>ヨセン</t>
    </rPh>
    <phoneticPr fontId="2"/>
  </si>
  <si>
    <t>松戸市</t>
    <rPh sb="0" eb="3">
      <t>マツドシ</t>
    </rPh>
    <phoneticPr fontId="2"/>
  </si>
  <si>
    <t>中野区</t>
    <rPh sb="0" eb="3">
      <t>ナカノク</t>
    </rPh>
    <phoneticPr fontId="2"/>
  </si>
  <si>
    <t>北広島市</t>
    <rPh sb="0" eb="1">
      <t>キタ</t>
    </rPh>
    <rPh sb="1" eb="4">
      <t>ヒロシマシ</t>
    </rPh>
    <phoneticPr fontId="2"/>
  </si>
  <si>
    <t>松戸市</t>
    <rPh sb="0" eb="2">
      <t>マツド</t>
    </rPh>
    <rPh sb="2" eb="3">
      <t>シ</t>
    </rPh>
    <phoneticPr fontId="2"/>
  </si>
  <si>
    <t>松戸市（千葉県）</t>
    <rPh sb="0" eb="2">
      <t>マツド</t>
    </rPh>
    <rPh sb="2" eb="3">
      <t>シ</t>
    </rPh>
    <rPh sb="4" eb="7">
      <t>チバケン</t>
    </rPh>
    <phoneticPr fontId="2"/>
  </si>
  <si>
    <t>さいたま市（埼玉県）</t>
    <rPh sb="4" eb="5">
      <t>シ</t>
    </rPh>
    <rPh sb="6" eb="8">
      <t>サイタマ</t>
    </rPh>
    <rPh sb="8" eb="9">
      <t>ケン</t>
    </rPh>
    <phoneticPr fontId="2"/>
  </si>
  <si>
    <t>姫路市（兵庫県）</t>
    <rPh sb="0" eb="2">
      <t>ヒメジ</t>
    </rPh>
    <rPh sb="2" eb="3">
      <t>シ</t>
    </rPh>
    <rPh sb="4" eb="7">
      <t>ヒョウゴケン</t>
    </rPh>
    <phoneticPr fontId="2"/>
  </si>
  <si>
    <t>A（１～４コート）</t>
    <phoneticPr fontId="2"/>
  </si>
  <si>
    <t>さいたま市（埼玉県）</t>
    <rPh sb="4" eb="5">
      <t>シ</t>
    </rPh>
    <rPh sb="6" eb="9">
      <t>サイタマケン</t>
    </rPh>
    <phoneticPr fontId="2"/>
  </si>
  <si>
    <t>中野区（東京都）</t>
    <rPh sb="0" eb="3">
      <t>ナカノク</t>
    </rPh>
    <rPh sb="4" eb="7">
      <t>トウキョウト</t>
    </rPh>
    <phoneticPr fontId="2"/>
  </si>
  <si>
    <t>北広島市（北海道）</t>
    <rPh sb="0" eb="3">
      <t>キタヒロシマ</t>
    </rPh>
    <rPh sb="3" eb="4">
      <t>シ</t>
    </rPh>
    <rPh sb="5" eb="8">
      <t>ホッカイドウ</t>
    </rPh>
    <phoneticPr fontId="2"/>
  </si>
  <si>
    <t>①</t>
    <phoneticPr fontId="2"/>
  </si>
  <si>
    <t>×</t>
    <phoneticPr fontId="2"/>
  </si>
  <si>
    <t>②</t>
    <phoneticPr fontId="2"/>
  </si>
  <si>
    <t>③</t>
    <phoneticPr fontId="2"/>
  </si>
  <si>
    <t>⑥</t>
    <phoneticPr fontId="2"/>
  </si>
  <si>
    <t>B（５～８コート）</t>
    <phoneticPr fontId="2"/>
  </si>
  <si>
    <t>むつ市</t>
    <phoneticPr fontId="2"/>
  </si>
  <si>
    <t>いわき市</t>
    <phoneticPr fontId="2"/>
  </si>
  <si>
    <t>男子予選リーグ（No.2）</t>
    <rPh sb="0" eb="2">
      <t>ダンシ</t>
    </rPh>
    <rPh sb="2" eb="4">
      <t>ヨセン</t>
    </rPh>
    <phoneticPr fontId="2"/>
  </si>
  <si>
    <t>男子予選リーグ（No.1）</t>
    <rPh sb="0" eb="2">
      <t>ダンシ</t>
    </rPh>
    <rPh sb="2" eb="4">
      <t>ヨセン</t>
    </rPh>
    <phoneticPr fontId="2"/>
  </si>
  <si>
    <t>岡山市（岡山県）</t>
    <rPh sb="0" eb="2">
      <t>オカヤマ</t>
    </rPh>
    <rPh sb="2" eb="3">
      <t>シ</t>
    </rPh>
    <rPh sb="4" eb="6">
      <t>オカヤマ</t>
    </rPh>
    <rPh sb="6" eb="7">
      <t>ケン</t>
    </rPh>
    <phoneticPr fontId="2"/>
  </si>
  <si>
    <t>伊勢崎市（群馬県）</t>
    <rPh sb="0" eb="3">
      <t>イセザキ</t>
    </rPh>
    <rPh sb="3" eb="4">
      <t>シ</t>
    </rPh>
    <rPh sb="5" eb="7">
      <t>グンマ</t>
    </rPh>
    <rPh sb="7" eb="8">
      <t>ケン</t>
    </rPh>
    <phoneticPr fontId="2"/>
  </si>
  <si>
    <t>仙台市（宮城県）</t>
    <rPh sb="0" eb="2">
      <t>センダイ</t>
    </rPh>
    <rPh sb="2" eb="3">
      <t>シ</t>
    </rPh>
    <rPh sb="4" eb="6">
      <t>ミヤギ</t>
    </rPh>
    <rPh sb="6" eb="7">
      <t>ケン</t>
    </rPh>
    <phoneticPr fontId="2"/>
  </si>
  <si>
    <t>市川市（千葉県）</t>
    <rPh sb="0" eb="2">
      <t>イチカワ</t>
    </rPh>
    <rPh sb="2" eb="3">
      <t>シ</t>
    </rPh>
    <rPh sb="4" eb="6">
      <t>チバ</t>
    </rPh>
    <rPh sb="6" eb="7">
      <t>ケン</t>
    </rPh>
    <phoneticPr fontId="2"/>
  </si>
  <si>
    <t>練馬区（東京都）</t>
    <rPh sb="0" eb="2">
      <t>ネリマ</t>
    </rPh>
    <rPh sb="2" eb="3">
      <t>ク</t>
    </rPh>
    <rPh sb="4" eb="7">
      <t>トウキョウト</t>
    </rPh>
    <phoneticPr fontId="2"/>
  </si>
  <si>
    <t>豊橋市（愛知県）</t>
    <rPh sb="0" eb="2">
      <t>トヨハシ</t>
    </rPh>
    <rPh sb="2" eb="3">
      <t>シ</t>
    </rPh>
    <rPh sb="4" eb="6">
      <t>アイチ</t>
    </rPh>
    <rPh sb="6" eb="7">
      <t>ケン</t>
    </rPh>
    <phoneticPr fontId="2"/>
  </si>
  <si>
    <t>新座市（埼玉県）</t>
    <rPh sb="0" eb="2">
      <t>ニイザ</t>
    </rPh>
    <rPh sb="2" eb="3">
      <t>シ</t>
    </rPh>
    <rPh sb="4" eb="6">
      <t>サイタマ</t>
    </rPh>
    <phoneticPr fontId="2"/>
  </si>
  <si>
    <t>大阪市（大阪府）</t>
    <rPh sb="0" eb="2">
      <t>オオサカ</t>
    </rPh>
    <rPh sb="2" eb="3">
      <t>シ</t>
    </rPh>
    <rPh sb="3" eb="4">
      <t>カワイチ</t>
    </rPh>
    <rPh sb="4" eb="6">
      <t>オオサカ</t>
    </rPh>
    <rPh sb="6" eb="7">
      <t>フ</t>
    </rPh>
    <phoneticPr fontId="2"/>
  </si>
  <si>
    <t>神戸市（兵庫県）</t>
    <rPh sb="0" eb="3">
      <t>コウベシ</t>
    </rPh>
    <rPh sb="4" eb="7">
      <t>ヒョウゴケン</t>
    </rPh>
    <phoneticPr fontId="2"/>
  </si>
  <si>
    <t>川口市（埼玉県）</t>
    <rPh sb="0" eb="2">
      <t>カワグチ</t>
    </rPh>
    <rPh sb="2" eb="3">
      <t>シ</t>
    </rPh>
    <rPh sb="3" eb="4">
      <t>カワイチ</t>
    </rPh>
    <rPh sb="4" eb="7">
      <t>サイタマケン</t>
    </rPh>
    <phoneticPr fontId="2"/>
  </si>
  <si>
    <t>浜松市（静岡県）</t>
    <rPh sb="0" eb="2">
      <t>ハママツ</t>
    </rPh>
    <rPh sb="2" eb="3">
      <t>シ</t>
    </rPh>
    <rPh sb="4" eb="6">
      <t>シズオカ</t>
    </rPh>
    <rPh sb="6" eb="7">
      <t>ケン</t>
    </rPh>
    <phoneticPr fontId="2"/>
  </si>
  <si>
    <t>相模原市（神奈川県）</t>
    <rPh sb="0" eb="3">
      <t>サガミハラ</t>
    </rPh>
    <rPh sb="3" eb="4">
      <t>シ</t>
    </rPh>
    <rPh sb="5" eb="8">
      <t>カナガワ</t>
    </rPh>
    <rPh sb="8" eb="9">
      <t>ケン</t>
    </rPh>
    <phoneticPr fontId="2"/>
  </si>
  <si>
    <t>足利市（栃木県）</t>
    <rPh sb="0" eb="2">
      <t>アシカガ</t>
    </rPh>
    <rPh sb="2" eb="3">
      <t>シ</t>
    </rPh>
    <rPh sb="4" eb="7">
      <t>トチギケン</t>
    </rPh>
    <phoneticPr fontId="2"/>
  </si>
  <si>
    <t>盛岡市（岩手県）</t>
    <rPh sb="0" eb="2">
      <t>モリオカ</t>
    </rPh>
    <rPh sb="2" eb="3">
      <t>シ</t>
    </rPh>
    <rPh sb="3" eb="4">
      <t>カワイチ</t>
    </rPh>
    <rPh sb="4" eb="7">
      <t>イワテケン</t>
    </rPh>
    <phoneticPr fontId="2"/>
  </si>
  <si>
    <t>松江市（島根県）</t>
    <rPh sb="0" eb="3">
      <t>マツエシ</t>
    </rPh>
    <rPh sb="4" eb="7">
      <t>シマネケン</t>
    </rPh>
    <phoneticPr fontId="2"/>
  </si>
  <si>
    <t>静岡市（静岡県）</t>
    <rPh sb="0" eb="3">
      <t>シズオカシ</t>
    </rPh>
    <rPh sb="4" eb="7">
      <t>シズオカケン</t>
    </rPh>
    <phoneticPr fontId="2"/>
  </si>
  <si>
    <t>松本市（長野県）</t>
    <rPh sb="0" eb="2">
      <t>マツモト</t>
    </rPh>
    <rPh sb="2" eb="3">
      <t>シ</t>
    </rPh>
    <rPh sb="4" eb="6">
      <t>ナガノ</t>
    </rPh>
    <rPh sb="6" eb="7">
      <t>ケン</t>
    </rPh>
    <phoneticPr fontId="2"/>
  </si>
  <si>
    <t>千葉市（千葉県）</t>
    <rPh sb="0" eb="2">
      <t>チバ</t>
    </rPh>
    <rPh sb="2" eb="3">
      <t>シ</t>
    </rPh>
    <rPh sb="4" eb="6">
      <t>チバ</t>
    </rPh>
    <rPh sb="6" eb="7">
      <t>ケン</t>
    </rPh>
    <phoneticPr fontId="2"/>
  </si>
  <si>
    <t>町田市（東京都）</t>
    <rPh sb="0" eb="2">
      <t>マチダ</t>
    </rPh>
    <rPh sb="2" eb="3">
      <t>シ</t>
    </rPh>
    <rPh sb="4" eb="7">
      <t>トウキョウト</t>
    </rPh>
    <phoneticPr fontId="2"/>
  </si>
  <si>
    <t>所沢市（埼玉県）</t>
    <rPh sb="0" eb="2">
      <t>トコロザワ</t>
    </rPh>
    <rPh sb="2" eb="3">
      <t>シ</t>
    </rPh>
    <rPh sb="4" eb="6">
      <t>サイタマ</t>
    </rPh>
    <rPh sb="6" eb="7">
      <t>ケン</t>
    </rPh>
    <phoneticPr fontId="2"/>
  </si>
  <si>
    <t>秋田市（秋田県）</t>
    <rPh sb="0" eb="2">
      <t>アキタ</t>
    </rPh>
    <rPh sb="2" eb="3">
      <t>シ</t>
    </rPh>
    <rPh sb="4" eb="6">
      <t>アキタ</t>
    </rPh>
    <rPh sb="6" eb="7">
      <t>ケン</t>
    </rPh>
    <phoneticPr fontId="2"/>
  </si>
  <si>
    <t>福島市（福島県）</t>
    <rPh sb="0" eb="2">
      <t>フクシマ</t>
    </rPh>
    <rPh sb="2" eb="3">
      <t>シ</t>
    </rPh>
    <rPh sb="4" eb="7">
      <t>フクシマケン</t>
    </rPh>
    <phoneticPr fontId="2"/>
  </si>
  <si>
    <t>岐阜市（岐阜県）</t>
    <rPh sb="0" eb="2">
      <t>ギフ</t>
    </rPh>
    <rPh sb="2" eb="3">
      <t>シ</t>
    </rPh>
    <rPh sb="4" eb="6">
      <t>ギフ</t>
    </rPh>
    <phoneticPr fontId="2"/>
  </si>
  <si>
    <t>いわき市（福島県）</t>
    <rPh sb="3" eb="4">
      <t>シ</t>
    </rPh>
    <rPh sb="5" eb="7">
      <t>フクシマ</t>
    </rPh>
    <rPh sb="7" eb="8">
      <t>ケン</t>
    </rPh>
    <phoneticPr fontId="2"/>
  </si>
  <si>
    <t>青森市（青森県）</t>
    <rPh sb="0" eb="2">
      <t>アオモリ</t>
    </rPh>
    <rPh sb="2" eb="3">
      <t>シ</t>
    </rPh>
    <rPh sb="4" eb="7">
      <t>アオモリケン</t>
    </rPh>
    <phoneticPr fontId="2"/>
  </si>
  <si>
    <t>奥州市（岩手県）</t>
    <rPh sb="0" eb="2">
      <t>オウシュウ</t>
    </rPh>
    <rPh sb="2" eb="3">
      <t>シ</t>
    </rPh>
    <rPh sb="4" eb="6">
      <t>イワテ</t>
    </rPh>
    <rPh sb="6" eb="7">
      <t>ケン</t>
    </rPh>
    <phoneticPr fontId="2"/>
  </si>
  <si>
    <t>堺市（大阪府）</t>
    <rPh sb="0" eb="1">
      <t>サカイ</t>
    </rPh>
    <rPh sb="3" eb="6">
      <t>オオサカフ</t>
    </rPh>
    <phoneticPr fontId="2"/>
  </si>
  <si>
    <t>むつ市（青森県）</t>
    <rPh sb="2" eb="3">
      <t>シ</t>
    </rPh>
    <rPh sb="4" eb="6">
      <t>アオモリ</t>
    </rPh>
    <phoneticPr fontId="2"/>
  </si>
  <si>
    <t>横浜市（神奈川県）</t>
    <rPh sb="0" eb="2">
      <t>ヨコハマ</t>
    </rPh>
    <rPh sb="2" eb="3">
      <t>シ</t>
    </rPh>
    <rPh sb="4" eb="7">
      <t>カナガワ</t>
    </rPh>
    <rPh sb="7" eb="8">
      <t>ケン</t>
    </rPh>
    <phoneticPr fontId="2"/>
  </si>
  <si>
    <t>東村山市（東京都）</t>
    <rPh sb="0" eb="3">
      <t>ヒガシムラヤマ</t>
    </rPh>
    <rPh sb="3" eb="4">
      <t>シ</t>
    </rPh>
    <rPh sb="5" eb="8">
      <t>トウキョウト</t>
    </rPh>
    <phoneticPr fontId="2"/>
  </si>
  <si>
    <t>黒石市（青森県）</t>
    <rPh sb="0" eb="2">
      <t>クロイシ</t>
    </rPh>
    <rPh sb="2" eb="3">
      <t>シ</t>
    </rPh>
    <rPh sb="4" eb="6">
      <t>アオモリ</t>
    </rPh>
    <rPh sb="6" eb="7">
      <t>ケン</t>
    </rPh>
    <phoneticPr fontId="2"/>
  </si>
  <si>
    <t>焼津市（静岡県）</t>
    <rPh sb="0" eb="2">
      <t>ヤイズ</t>
    </rPh>
    <rPh sb="2" eb="3">
      <t>シ</t>
    </rPh>
    <rPh sb="4" eb="7">
      <t>シズオカケン</t>
    </rPh>
    <phoneticPr fontId="2"/>
  </si>
  <si>
    <t>多摩市（東京都）</t>
    <rPh sb="0" eb="2">
      <t>タマ</t>
    </rPh>
    <rPh sb="2" eb="3">
      <t>シ</t>
    </rPh>
    <rPh sb="4" eb="6">
      <t>トウキョウ</t>
    </rPh>
    <rPh sb="6" eb="7">
      <t>ト</t>
    </rPh>
    <phoneticPr fontId="2"/>
  </si>
  <si>
    <t>市原市（千葉県）</t>
    <rPh sb="0" eb="2">
      <t>イチハラ</t>
    </rPh>
    <rPh sb="2" eb="3">
      <t>シ</t>
    </rPh>
    <rPh sb="4" eb="6">
      <t>チバ</t>
    </rPh>
    <rPh sb="6" eb="7">
      <t>ケン</t>
    </rPh>
    <phoneticPr fontId="2"/>
  </si>
  <si>
    <t>飯田市（長野県）</t>
    <rPh sb="0" eb="2">
      <t>イイダ</t>
    </rPh>
    <rPh sb="2" eb="3">
      <t>シ</t>
    </rPh>
    <rPh sb="4" eb="6">
      <t>ナガノ</t>
    </rPh>
    <rPh sb="6" eb="7">
      <t>ケン</t>
    </rPh>
    <phoneticPr fontId="2"/>
  </si>
  <si>
    <t>大崎市（宮城県）</t>
    <rPh sb="0" eb="2">
      <t>オオサキ</t>
    </rPh>
    <rPh sb="2" eb="3">
      <t>シ</t>
    </rPh>
    <rPh sb="4" eb="6">
      <t>ミヤギ</t>
    </rPh>
    <rPh sb="6" eb="7">
      <t>ケン</t>
    </rPh>
    <phoneticPr fontId="2"/>
  </si>
  <si>
    <t>福山市（広島県）</t>
    <rPh sb="0" eb="2">
      <t>フクヤマ</t>
    </rPh>
    <rPh sb="2" eb="3">
      <t>シ</t>
    </rPh>
    <rPh sb="4" eb="7">
      <t>ヒロシマケン</t>
    </rPh>
    <phoneticPr fontId="2"/>
  </si>
  <si>
    <t>高知市（高知県）</t>
    <rPh sb="0" eb="2">
      <t>コウチ</t>
    </rPh>
    <rPh sb="2" eb="3">
      <t>シ</t>
    </rPh>
    <rPh sb="4" eb="7">
      <t>コウチケン</t>
    </rPh>
    <phoneticPr fontId="2"/>
  </si>
  <si>
    <t>広島市（広島県）</t>
    <rPh sb="0" eb="2">
      <t>ヒロシマ</t>
    </rPh>
    <rPh sb="2" eb="3">
      <t>シ</t>
    </rPh>
    <rPh sb="4" eb="6">
      <t>ヒロシマ</t>
    </rPh>
    <rPh sb="6" eb="7">
      <t>ケン</t>
    </rPh>
    <phoneticPr fontId="2"/>
  </si>
  <si>
    <t>小平市（東京都）</t>
    <rPh sb="0" eb="2">
      <t>コダイラ</t>
    </rPh>
    <rPh sb="2" eb="3">
      <t>シ</t>
    </rPh>
    <rPh sb="4" eb="7">
      <t>トウキョウト</t>
    </rPh>
    <phoneticPr fontId="2"/>
  </si>
  <si>
    <t>鳥取市（鳥取県）</t>
    <rPh sb="0" eb="2">
      <t>トットリ</t>
    </rPh>
    <rPh sb="2" eb="3">
      <t>シ</t>
    </rPh>
    <rPh sb="4" eb="6">
      <t>トットリ</t>
    </rPh>
    <rPh sb="6" eb="7">
      <t>ケン</t>
    </rPh>
    <phoneticPr fontId="2"/>
  </si>
  <si>
    <t>八王子市（東京都）</t>
    <rPh sb="0" eb="3">
      <t>ハチオウジ</t>
    </rPh>
    <rPh sb="3" eb="4">
      <t>シ</t>
    </rPh>
    <rPh sb="5" eb="8">
      <t>トウキョウト</t>
    </rPh>
    <phoneticPr fontId="2"/>
  </si>
  <si>
    <t>富士宮市（静岡県）</t>
    <rPh sb="0" eb="3">
      <t>フジノミヤ</t>
    </rPh>
    <rPh sb="3" eb="4">
      <t>シ</t>
    </rPh>
    <rPh sb="5" eb="7">
      <t>シズオカ</t>
    </rPh>
    <rPh sb="7" eb="8">
      <t>ケン</t>
    </rPh>
    <phoneticPr fontId="2"/>
  </si>
  <si>
    <t>新潟市（新潟県）</t>
    <rPh sb="0" eb="2">
      <t>ニイガタ</t>
    </rPh>
    <rPh sb="2" eb="3">
      <t>シ</t>
    </rPh>
    <rPh sb="4" eb="7">
      <t>ニイガタケン</t>
    </rPh>
    <phoneticPr fontId="2"/>
  </si>
  <si>
    <t>足立区（東京都）</t>
    <rPh sb="0" eb="3">
      <t>アダチク</t>
    </rPh>
    <rPh sb="3" eb="4">
      <t>ミヤイチ</t>
    </rPh>
    <rPh sb="4" eb="7">
      <t>トウキョウト</t>
    </rPh>
    <phoneticPr fontId="2"/>
  </si>
  <si>
    <t>小田原市（神奈川県）</t>
    <rPh sb="0" eb="3">
      <t>オダワラ</t>
    </rPh>
    <rPh sb="3" eb="4">
      <t>シ</t>
    </rPh>
    <rPh sb="5" eb="9">
      <t>カナガワケン</t>
    </rPh>
    <phoneticPr fontId="2"/>
  </si>
  <si>
    <t>松戸市（千葉県）</t>
    <rPh sb="0" eb="2">
      <t>マツド</t>
    </rPh>
    <rPh sb="2" eb="3">
      <t>シ</t>
    </rPh>
    <rPh sb="3" eb="4">
      <t>トイチ</t>
    </rPh>
    <rPh sb="4" eb="6">
      <t>チバ</t>
    </rPh>
    <rPh sb="6" eb="7">
      <t>ケン</t>
    </rPh>
    <phoneticPr fontId="2"/>
  </si>
  <si>
    <t>上越市（新潟県）</t>
    <rPh sb="0" eb="2">
      <t>ジョウエツ</t>
    </rPh>
    <rPh sb="2" eb="3">
      <t>シ</t>
    </rPh>
    <rPh sb="4" eb="6">
      <t>ニイガタ</t>
    </rPh>
    <rPh sb="6" eb="7">
      <t>ケン</t>
    </rPh>
    <phoneticPr fontId="2"/>
  </si>
  <si>
    <t>神戸市（兵庫県）</t>
    <rPh sb="0" eb="3">
      <t>コウベシ</t>
    </rPh>
    <rPh sb="3" eb="4">
      <t>トイチ</t>
    </rPh>
    <rPh sb="4" eb="7">
      <t>ヒョウゴケン</t>
    </rPh>
    <phoneticPr fontId="2"/>
  </si>
  <si>
    <t>静岡市（静岡県）</t>
    <rPh sb="0" eb="3">
      <t>シズオカシ</t>
    </rPh>
    <rPh sb="4" eb="6">
      <t>シズオカ</t>
    </rPh>
    <rPh sb="6" eb="7">
      <t>ケン</t>
    </rPh>
    <phoneticPr fontId="2"/>
  </si>
  <si>
    <t>仙台市（宮城県）</t>
    <rPh sb="0" eb="2">
      <t>センダイ</t>
    </rPh>
    <rPh sb="2" eb="3">
      <t>シ</t>
    </rPh>
    <rPh sb="3" eb="4">
      <t>シロイチ</t>
    </rPh>
    <rPh sb="4" eb="6">
      <t>ミヤギ</t>
    </rPh>
    <rPh sb="6" eb="7">
      <t>ケン</t>
    </rPh>
    <phoneticPr fontId="2"/>
  </si>
  <si>
    <t>足立区（東京都）</t>
    <rPh sb="0" eb="2">
      <t>アダチ</t>
    </rPh>
    <rPh sb="2" eb="3">
      <t>ク</t>
    </rPh>
    <rPh sb="4" eb="7">
      <t>トウキョウト</t>
    </rPh>
    <phoneticPr fontId="2"/>
  </si>
  <si>
    <t>新潟市（新潟県）</t>
    <rPh sb="0" eb="2">
      <t>ニイガタ</t>
    </rPh>
    <rPh sb="2" eb="3">
      <t>シ</t>
    </rPh>
    <rPh sb="4" eb="6">
      <t>ニイガタ</t>
    </rPh>
    <rPh sb="6" eb="7">
      <t>ケン</t>
    </rPh>
    <phoneticPr fontId="2"/>
  </si>
  <si>
    <t>盛岡市（岩手県）</t>
    <rPh sb="0" eb="2">
      <t>モリオカ</t>
    </rPh>
    <rPh sb="2" eb="3">
      <t>シ</t>
    </rPh>
    <rPh sb="4" eb="6">
      <t>イワテ</t>
    </rPh>
    <rPh sb="6" eb="7">
      <t>ケン</t>
    </rPh>
    <phoneticPr fontId="2"/>
  </si>
  <si>
    <t>福島市（福島県）</t>
    <rPh sb="0" eb="2">
      <t>フクシマ</t>
    </rPh>
    <rPh sb="2" eb="3">
      <t>シ</t>
    </rPh>
    <rPh sb="4" eb="6">
      <t>フクシマ</t>
    </rPh>
    <rPh sb="6" eb="7">
      <t>ケン</t>
    </rPh>
    <phoneticPr fontId="2"/>
  </si>
  <si>
    <t>中野区（東京都）</t>
    <rPh sb="0" eb="2">
      <t>ナカノ</t>
    </rPh>
    <rPh sb="2" eb="3">
      <t>ク</t>
    </rPh>
    <rPh sb="4" eb="7">
      <t>トウキョウト</t>
    </rPh>
    <phoneticPr fontId="2"/>
  </si>
  <si>
    <t>草津市（滋賀県）</t>
    <rPh sb="0" eb="2">
      <t>クサツ</t>
    </rPh>
    <rPh sb="2" eb="3">
      <t>シ</t>
    </rPh>
    <rPh sb="4" eb="7">
      <t>シガケン</t>
    </rPh>
    <phoneticPr fontId="2"/>
  </si>
  <si>
    <t>上越市</t>
    <rPh sb="0" eb="2">
      <t>ジョウエツ</t>
    </rPh>
    <phoneticPr fontId="2"/>
  </si>
  <si>
    <t>神戸市</t>
    <rPh sb="0" eb="2">
      <t>コウベ</t>
    </rPh>
    <rPh sb="2" eb="3">
      <t>トイチ</t>
    </rPh>
    <phoneticPr fontId="2"/>
  </si>
  <si>
    <t>仙台市</t>
    <rPh sb="0" eb="2">
      <t>センダイ</t>
    </rPh>
    <phoneticPr fontId="2"/>
  </si>
  <si>
    <t>岡山市</t>
    <rPh sb="0" eb="2">
      <t>オカヤマ</t>
    </rPh>
    <phoneticPr fontId="2"/>
  </si>
  <si>
    <t>さいたま市</t>
    <phoneticPr fontId="2"/>
  </si>
  <si>
    <t>足立区</t>
    <rPh sb="0" eb="2">
      <t>アダチ</t>
    </rPh>
    <rPh sb="2" eb="3">
      <t>ク</t>
    </rPh>
    <phoneticPr fontId="2"/>
  </si>
  <si>
    <t>新潟市</t>
    <rPh sb="0" eb="2">
      <t>ニイガタ</t>
    </rPh>
    <rPh sb="2" eb="3">
      <t>シ</t>
    </rPh>
    <phoneticPr fontId="2"/>
  </si>
  <si>
    <t>鳥取市</t>
    <rPh sb="0" eb="2">
      <t>トットリ</t>
    </rPh>
    <phoneticPr fontId="2"/>
  </si>
  <si>
    <t>盛岡市</t>
    <rPh sb="0" eb="2">
      <t>モリオカ</t>
    </rPh>
    <rPh sb="2" eb="3">
      <t>シ</t>
    </rPh>
    <phoneticPr fontId="2"/>
  </si>
  <si>
    <t>町田市</t>
    <rPh sb="0" eb="2">
      <t>マチダ</t>
    </rPh>
    <phoneticPr fontId="2"/>
  </si>
  <si>
    <t>相模原市</t>
    <rPh sb="0" eb="3">
      <t>サガミハラ</t>
    </rPh>
    <phoneticPr fontId="2"/>
  </si>
  <si>
    <t>福島市</t>
    <rPh sb="0" eb="2">
      <t>フクシマ</t>
    </rPh>
    <phoneticPr fontId="2"/>
  </si>
  <si>
    <t>千葉市</t>
    <rPh sb="0" eb="2">
      <t>チバ</t>
    </rPh>
    <phoneticPr fontId="2"/>
  </si>
  <si>
    <t>中野区</t>
    <rPh sb="0" eb="2">
      <t>ナカノ</t>
    </rPh>
    <rPh sb="2" eb="3">
      <t>ク</t>
    </rPh>
    <phoneticPr fontId="2"/>
  </si>
  <si>
    <t>黒石市</t>
    <rPh sb="0" eb="2">
      <t>クロイシ</t>
    </rPh>
    <phoneticPr fontId="2"/>
  </si>
  <si>
    <t>草津市</t>
    <rPh sb="0" eb="2">
      <t>クサツ</t>
    </rPh>
    <phoneticPr fontId="2"/>
  </si>
  <si>
    <t>横浜市</t>
    <rPh sb="0" eb="2">
      <t>ヨコハマ</t>
    </rPh>
    <phoneticPr fontId="2"/>
  </si>
  <si>
    <t>伊勢崎市</t>
    <rPh sb="0" eb="3">
      <t>イセザキ</t>
    </rPh>
    <phoneticPr fontId="2"/>
  </si>
  <si>
    <t>市川市</t>
    <rPh sb="0" eb="2">
      <t>イチカワ</t>
    </rPh>
    <rPh sb="2" eb="3">
      <t>シ</t>
    </rPh>
    <phoneticPr fontId="2"/>
  </si>
  <si>
    <t>練馬区</t>
    <rPh sb="0" eb="3">
      <t>ネリマク</t>
    </rPh>
    <phoneticPr fontId="2"/>
  </si>
  <si>
    <t>豊橋市</t>
    <rPh sb="0" eb="2">
      <t>トヨハシ</t>
    </rPh>
    <phoneticPr fontId="2"/>
  </si>
  <si>
    <t>新座市</t>
    <rPh sb="0" eb="2">
      <t>ニイザ</t>
    </rPh>
    <phoneticPr fontId="2"/>
  </si>
  <si>
    <t>大阪市</t>
    <rPh sb="0" eb="2">
      <t>オオサカ</t>
    </rPh>
    <rPh sb="2" eb="3">
      <t>シ</t>
    </rPh>
    <phoneticPr fontId="2"/>
  </si>
  <si>
    <t>川口市</t>
    <rPh sb="0" eb="2">
      <t>カワグチ</t>
    </rPh>
    <rPh sb="2" eb="3">
      <t>シ</t>
    </rPh>
    <phoneticPr fontId="2"/>
  </si>
  <si>
    <t>浜松市</t>
    <rPh sb="0" eb="2">
      <t>ハママツ</t>
    </rPh>
    <phoneticPr fontId="2"/>
  </si>
  <si>
    <t>足利市</t>
    <rPh sb="0" eb="2">
      <t>アシカガ</t>
    </rPh>
    <phoneticPr fontId="2"/>
  </si>
  <si>
    <t>④</t>
    <phoneticPr fontId="2"/>
  </si>
  <si>
    <t>⑤</t>
    <phoneticPr fontId="2"/>
  </si>
  <si>
    <t>１，２コート</t>
    <phoneticPr fontId="2"/>
  </si>
  <si>
    <t>３，４コート</t>
    <phoneticPr fontId="2"/>
  </si>
  <si>
    <t>５，６コート</t>
    <phoneticPr fontId="2"/>
  </si>
  <si>
    <t>７，８コート</t>
    <phoneticPr fontId="2"/>
  </si>
  <si>
    <t>９，１０コート</t>
    <phoneticPr fontId="2"/>
  </si>
  <si>
    <t>１３，１４コート</t>
    <phoneticPr fontId="2"/>
  </si>
  <si>
    <t>松江市</t>
    <rPh sb="0" eb="2">
      <t>マツエ</t>
    </rPh>
    <rPh sb="2" eb="3">
      <t>シ</t>
    </rPh>
    <phoneticPr fontId="2"/>
  </si>
  <si>
    <t>松本市</t>
    <rPh sb="0" eb="2">
      <t>マツモト</t>
    </rPh>
    <rPh sb="2" eb="3">
      <t>シ</t>
    </rPh>
    <phoneticPr fontId="2"/>
  </si>
  <si>
    <t>千葉市</t>
    <rPh sb="0" eb="2">
      <t>チバ</t>
    </rPh>
    <rPh sb="2" eb="3">
      <t>シ</t>
    </rPh>
    <phoneticPr fontId="2"/>
  </si>
  <si>
    <t>所沢市</t>
    <rPh sb="0" eb="2">
      <t>トコロザワ</t>
    </rPh>
    <rPh sb="2" eb="3">
      <t>シ</t>
    </rPh>
    <phoneticPr fontId="2"/>
  </si>
  <si>
    <t>秋田市</t>
    <rPh sb="0" eb="3">
      <t>アキタシ</t>
    </rPh>
    <phoneticPr fontId="2"/>
  </si>
  <si>
    <t>姫路市</t>
    <rPh sb="0" eb="2">
      <t>ヒメジ</t>
    </rPh>
    <phoneticPr fontId="2"/>
  </si>
  <si>
    <t>岐阜市</t>
    <rPh sb="0" eb="2">
      <t>ギフ</t>
    </rPh>
    <phoneticPr fontId="2"/>
  </si>
  <si>
    <t>青森市</t>
    <rPh sb="0" eb="2">
      <t>アオモリ</t>
    </rPh>
    <phoneticPr fontId="2"/>
  </si>
  <si>
    <t>奥州市</t>
    <rPh sb="0" eb="2">
      <t>オウシュウ</t>
    </rPh>
    <phoneticPr fontId="2"/>
  </si>
  <si>
    <t>堺市</t>
    <rPh sb="0" eb="1">
      <t>サカイ</t>
    </rPh>
    <phoneticPr fontId="2"/>
  </si>
  <si>
    <t>東村山市</t>
    <rPh sb="0" eb="3">
      <t>ヒガシムラヤマ</t>
    </rPh>
    <phoneticPr fontId="2"/>
  </si>
  <si>
    <t>焼津市</t>
    <rPh sb="0" eb="2">
      <t>ヤイズ</t>
    </rPh>
    <phoneticPr fontId="2"/>
  </si>
  <si>
    <t>多摩市</t>
    <rPh sb="0" eb="2">
      <t>タマ</t>
    </rPh>
    <phoneticPr fontId="2"/>
  </si>
  <si>
    <t>市原市</t>
    <rPh sb="0" eb="2">
      <t>イチハラ</t>
    </rPh>
    <phoneticPr fontId="2"/>
  </si>
  <si>
    <t>飯田市</t>
    <rPh sb="0" eb="2">
      <t>イイダ</t>
    </rPh>
    <phoneticPr fontId="2"/>
  </si>
  <si>
    <t>大崎市</t>
    <rPh sb="0" eb="2">
      <t>オオサキ</t>
    </rPh>
    <phoneticPr fontId="2"/>
  </si>
  <si>
    <t>福山市</t>
    <rPh sb="0" eb="2">
      <t>フクヤマ</t>
    </rPh>
    <phoneticPr fontId="2"/>
  </si>
  <si>
    <t>高知市</t>
    <rPh sb="0" eb="2">
      <t>コウチ</t>
    </rPh>
    <phoneticPr fontId="2"/>
  </si>
  <si>
    <t>広島市</t>
    <rPh sb="0" eb="2">
      <t>ヒロシマ</t>
    </rPh>
    <phoneticPr fontId="2"/>
  </si>
  <si>
    <t>小平市</t>
    <rPh sb="0" eb="2">
      <t>コダイラ</t>
    </rPh>
    <phoneticPr fontId="2"/>
  </si>
  <si>
    <t>八王子市</t>
    <rPh sb="0" eb="3">
      <t>ハチオウジ</t>
    </rPh>
    <phoneticPr fontId="2"/>
  </si>
  <si>
    <t>富士宮市</t>
    <rPh sb="0" eb="3">
      <t>フジノミヤ</t>
    </rPh>
    <phoneticPr fontId="2"/>
  </si>
  <si>
    <t>北広島市</t>
    <rPh sb="0" eb="3">
      <t>キタヒロシマ</t>
    </rPh>
    <phoneticPr fontId="2"/>
  </si>
  <si>
    <t>新潟市</t>
    <rPh sb="0" eb="2">
      <t>ニイガタ</t>
    </rPh>
    <phoneticPr fontId="2"/>
  </si>
  <si>
    <t>小田原市</t>
    <rPh sb="0" eb="3">
      <t>オダワラ</t>
    </rPh>
    <phoneticPr fontId="2"/>
  </si>
  <si>
    <t>長野市（長野県）</t>
    <rPh sb="0" eb="2">
      <t>ナガノ</t>
    </rPh>
    <rPh sb="2" eb="3">
      <t>シ</t>
    </rPh>
    <rPh sb="4" eb="6">
      <t>ナガノ</t>
    </rPh>
    <rPh sb="6" eb="7">
      <t>ケン</t>
    </rPh>
    <phoneticPr fontId="2"/>
  </si>
  <si>
    <t>静岡市</t>
    <rPh sb="0" eb="2">
      <t>シズオカ</t>
    </rPh>
    <rPh sb="2" eb="3">
      <t>シ</t>
    </rPh>
    <phoneticPr fontId="2"/>
  </si>
  <si>
    <t>長野市</t>
    <rPh sb="0" eb="2">
      <t>ナガノ</t>
    </rPh>
    <rPh sb="2" eb="3">
      <t>シ</t>
    </rPh>
    <phoneticPr fontId="2"/>
  </si>
  <si>
    <t>１７，１８コート</t>
    <phoneticPr fontId="2"/>
  </si>
  <si>
    <t>八王子市</t>
    <rPh sb="0" eb="3">
      <t>ハチオウジ</t>
    </rPh>
    <rPh sb="3" eb="4">
      <t>シ</t>
    </rPh>
    <phoneticPr fontId="2"/>
  </si>
  <si>
    <t>敦賀市（福井県）</t>
    <rPh sb="0" eb="2">
      <t>ツルガ</t>
    </rPh>
    <rPh sb="2" eb="3">
      <t>シ</t>
    </rPh>
    <rPh sb="4" eb="6">
      <t>フクイ</t>
    </rPh>
    <rPh sb="6" eb="7">
      <t>ケン</t>
    </rPh>
    <phoneticPr fontId="2"/>
  </si>
  <si>
    <t>敦賀市</t>
    <rPh sb="0" eb="2">
      <t>ツルガ</t>
    </rPh>
    <rPh sb="2" eb="3">
      <t>ノイチ</t>
    </rPh>
    <phoneticPr fontId="2"/>
  </si>
  <si>
    <t>２１，２２コート</t>
    <phoneticPr fontId="2"/>
  </si>
  <si>
    <t>町田市</t>
    <rPh sb="0" eb="2">
      <t>マチダ</t>
    </rPh>
    <rPh sb="2" eb="3">
      <t>シ</t>
    </rPh>
    <phoneticPr fontId="2"/>
  </si>
  <si>
    <t>長野市（長野県）</t>
    <phoneticPr fontId="2"/>
  </si>
  <si>
    <t>町田市（東京都）</t>
    <phoneticPr fontId="2"/>
  </si>
  <si>
    <t>八王子市</t>
    <rPh sb="0" eb="4">
      <t>ハチオウジシ</t>
    </rPh>
    <phoneticPr fontId="2"/>
  </si>
  <si>
    <t>相模原市</t>
    <rPh sb="0" eb="4">
      <t>サガミハラシ</t>
    </rPh>
    <phoneticPr fontId="2"/>
  </si>
  <si>
    <t>欠場</t>
    <rPh sb="0" eb="2">
      <t>ケツジョウ</t>
    </rPh>
    <phoneticPr fontId="2"/>
  </si>
  <si>
    <t>神戸市</t>
    <rPh sb="0" eb="3">
      <t>コウベシ</t>
    </rPh>
    <phoneticPr fontId="2"/>
  </si>
  <si>
    <t>☆</t>
    <phoneticPr fontId="2"/>
  </si>
  <si>
    <t>②</t>
    <phoneticPr fontId="2"/>
  </si>
  <si>
    <t>③</t>
    <phoneticPr fontId="2"/>
  </si>
  <si>
    <t>１１，１２コート</t>
    <phoneticPr fontId="2"/>
  </si>
  <si>
    <t>D（１１～１４コート）</t>
    <phoneticPr fontId="2"/>
  </si>
  <si>
    <t>C（９～１０コート）</t>
    <phoneticPr fontId="2"/>
  </si>
  <si>
    <t>１５，１６コート</t>
    <phoneticPr fontId="2"/>
  </si>
  <si>
    <t>E（１５～１８コート）</t>
    <phoneticPr fontId="2"/>
  </si>
  <si>
    <t>F（１９～２２コート）</t>
    <phoneticPr fontId="2"/>
  </si>
  <si>
    <t>１９，２０コート</t>
    <phoneticPr fontId="2"/>
  </si>
  <si>
    <t>G（２３，２４コート）</t>
    <phoneticPr fontId="2"/>
  </si>
  <si>
    <t>H（２５，２６コート）</t>
    <phoneticPr fontId="2"/>
  </si>
  <si>
    <t>I（２７，２８コート）</t>
    <phoneticPr fontId="2"/>
  </si>
  <si>
    <t>J（２９，３０コート）</t>
    <phoneticPr fontId="2"/>
  </si>
  <si>
    <t>K（３１，３２コート）</t>
    <phoneticPr fontId="2"/>
  </si>
  <si>
    <t>L（３３，３４コート）</t>
    <phoneticPr fontId="2"/>
  </si>
  <si>
    <t>M（３５，３６コート）</t>
    <phoneticPr fontId="2"/>
  </si>
  <si>
    <t>N（３７，３８コート）</t>
    <phoneticPr fontId="2"/>
  </si>
  <si>
    <t>O（３９，４０コート）</t>
    <phoneticPr fontId="2"/>
  </si>
  <si>
    <t>P（４１，４２コート）</t>
    <phoneticPr fontId="2"/>
  </si>
  <si>
    <t>静岡市</t>
    <rPh sb="0" eb="3">
      <t>シズオカシ</t>
    </rPh>
    <phoneticPr fontId="2"/>
  </si>
  <si>
    <t>Ａ（４３，４４コート）</t>
    <phoneticPr fontId="2"/>
  </si>
  <si>
    <t>B（４５コート）</t>
    <phoneticPr fontId="2"/>
  </si>
  <si>
    <t>C（４６コート）</t>
    <phoneticPr fontId="2"/>
  </si>
  <si>
    <t>４３コート</t>
    <phoneticPr fontId="2"/>
  </si>
  <si>
    <t>４４コート</t>
    <phoneticPr fontId="2"/>
  </si>
  <si>
    <t>仙台市</t>
    <rPh sb="0" eb="3">
      <t>センダイシ</t>
    </rPh>
    <phoneticPr fontId="2"/>
  </si>
  <si>
    <t>3-0</t>
    <phoneticPr fontId="2"/>
  </si>
  <si>
    <t>3-0</t>
    <phoneticPr fontId="2"/>
  </si>
  <si>
    <t>－</t>
    <phoneticPr fontId="2"/>
  </si>
  <si>
    <t>－</t>
    <phoneticPr fontId="2"/>
  </si>
  <si>
    <t>－</t>
    <phoneticPr fontId="2"/>
  </si>
  <si>
    <t>3-0</t>
    <phoneticPr fontId="2"/>
  </si>
  <si>
    <t>0-3</t>
    <phoneticPr fontId="2"/>
  </si>
  <si>
    <t>0-3</t>
    <phoneticPr fontId="2"/>
  </si>
  <si>
    <t>0-3</t>
    <phoneticPr fontId="2"/>
  </si>
  <si>
    <t>0-3</t>
    <phoneticPr fontId="2"/>
  </si>
  <si>
    <t>0-3</t>
    <phoneticPr fontId="2"/>
  </si>
  <si>
    <t>3-0</t>
    <phoneticPr fontId="2"/>
  </si>
  <si>
    <t>2-0</t>
    <phoneticPr fontId="2"/>
  </si>
  <si>
    <t>0-2</t>
    <phoneticPr fontId="2"/>
  </si>
  <si>
    <t>3-0</t>
    <phoneticPr fontId="2"/>
  </si>
  <si>
    <t>3-0</t>
    <phoneticPr fontId="2"/>
  </si>
  <si>
    <t>0-3</t>
    <phoneticPr fontId="2"/>
  </si>
  <si>
    <t>3-0</t>
    <phoneticPr fontId="2"/>
  </si>
  <si>
    <t>3-0</t>
    <phoneticPr fontId="2"/>
  </si>
  <si>
    <t>3-0</t>
    <phoneticPr fontId="2"/>
  </si>
  <si>
    <t>3-0</t>
    <phoneticPr fontId="2"/>
  </si>
  <si>
    <t>0-3</t>
    <phoneticPr fontId="2"/>
  </si>
  <si>
    <t>0-3</t>
    <phoneticPr fontId="2"/>
  </si>
  <si>
    <t>3-0</t>
    <phoneticPr fontId="2"/>
  </si>
  <si>
    <t>3-0</t>
    <phoneticPr fontId="2"/>
  </si>
  <si>
    <t>0-3</t>
    <phoneticPr fontId="2"/>
  </si>
  <si>
    <t>3-0</t>
    <phoneticPr fontId="2"/>
  </si>
  <si>
    <t>0-3</t>
    <phoneticPr fontId="2"/>
  </si>
  <si>
    <t>3-0</t>
    <phoneticPr fontId="2"/>
  </si>
  <si>
    <t>2-0</t>
    <phoneticPr fontId="2"/>
  </si>
  <si>
    <t>2-0</t>
    <phoneticPr fontId="2"/>
  </si>
  <si>
    <t>0-3</t>
    <phoneticPr fontId="2"/>
  </si>
  <si>
    <t>0-2</t>
    <phoneticPr fontId="2"/>
  </si>
  <si>
    <t>2-0</t>
    <phoneticPr fontId="2"/>
  </si>
  <si>
    <t>0-2</t>
    <phoneticPr fontId="2"/>
  </si>
  <si>
    <t>2-0</t>
    <phoneticPr fontId="2"/>
  </si>
  <si>
    <t>0-2</t>
    <phoneticPr fontId="2"/>
  </si>
  <si>
    <t>2-0</t>
    <phoneticPr fontId="2"/>
  </si>
  <si>
    <t>3-0</t>
    <phoneticPr fontId="2"/>
  </si>
  <si>
    <t>3-0</t>
    <phoneticPr fontId="2"/>
  </si>
  <si>
    <t>0-3</t>
    <phoneticPr fontId="2"/>
  </si>
  <si>
    <t>0-3</t>
    <phoneticPr fontId="2"/>
  </si>
  <si>
    <t>0-3</t>
    <phoneticPr fontId="2"/>
  </si>
  <si>
    <t>0-2</t>
    <phoneticPr fontId="2"/>
  </si>
  <si>
    <t>3-0</t>
    <phoneticPr fontId="2"/>
  </si>
  <si>
    <t>0-2</t>
    <phoneticPr fontId="2"/>
  </si>
  <si>
    <t>2 - 1</t>
    <phoneticPr fontId="2"/>
  </si>
  <si>
    <t>W (w/o)</t>
    <phoneticPr fontId="2"/>
  </si>
  <si>
    <t xml:space="preserve">3 - 0 </t>
    <phoneticPr fontId="2"/>
  </si>
  <si>
    <t>1 - 2</t>
    <phoneticPr fontId="2"/>
  </si>
  <si>
    <t xml:space="preserve"> </t>
    <phoneticPr fontId="2"/>
  </si>
  <si>
    <t>L (w/o)</t>
    <phoneticPr fontId="2"/>
  </si>
  <si>
    <t>0 - 3</t>
    <phoneticPr fontId="2"/>
  </si>
  <si>
    <t>2 - 0</t>
    <phoneticPr fontId="2"/>
  </si>
  <si>
    <t>0 - 2</t>
    <phoneticPr fontId="2"/>
  </si>
  <si>
    <t>1 - 1</t>
    <phoneticPr fontId="2"/>
  </si>
  <si>
    <t>0 - 2</t>
    <phoneticPr fontId="2"/>
  </si>
  <si>
    <t>②</t>
    <phoneticPr fontId="2"/>
  </si>
  <si>
    <t>×</t>
    <phoneticPr fontId="2"/>
  </si>
  <si>
    <t>2 - 0</t>
    <phoneticPr fontId="2"/>
  </si>
  <si>
    <t>1 - 1</t>
    <phoneticPr fontId="2"/>
  </si>
  <si>
    <t>③</t>
    <phoneticPr fontId="2"/>
  </si>
  <si>
    <t>D（４７コート）</t>
    <phoneticPr fontId="2"/>
  </si>
  <si>
    <t>①</t>
    <phoneticPr fontId="2"/>
  </si>
  <si>
    <t>E（４８コート）</t>
    <phoneticPr fontId="2"/>
  </si>
  <si>
    <t>F（４９コート）</t>
    <phoneticPr fontId="2"/>
  </si>
  <si>
    <t>2 - 1</t>
    <phoneticPr fontId="2"/>
  </si>
  <si>
    <t>1 - 2</t>
    <phoneticPr fontId="2"/>
  </si>
  <si>
    <t>9/10=0.9</t>
    <phoneticPr fontId="2"/>
  </si>
  <si>
    <t>10/12=0.8</t>
    <phoneticPr fontId="2"/>
  </si>
  <si>
    <t>12/9=1.3</t>
    <phoneticPr fontId="2"/>
  </si>
  <si>
    <t>G（５０コート）</t>
    <phoneticPr fontId="2"/>
  </si>
</sst>
</file>

<file path=xl/styles.xml><?xml version="1.0" encoding="utf-8"?>
<styleSheet xmlns="http://schemas.openxmlformats.org/spreadsheetml/2006/main">
  <numFmts count="1">
    <numFmt numFmtId="176" formatCode="m&quot;-&quot;d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0" applyNumberFormat="1" applyFont="1">
      <alignment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33" xfId="0" applyNumberForma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0" xfId="0" applyNumberFormat="1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2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 wrapText="1"/>
    </xf>
    <xf numFmtId="49" fontId="8" fillId="0" borderId="4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0" fillId="0" borderId="38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tabSelected="1" view="pageBreakPreview" zoomScaleNormal="100" workbookViewId="0">
      <selection activeCell="A2" sqref="A2"/>
    </sheetView>
  </sheetViews>
  <sheetFormatPr defaultRowHeight="13.5"/>
  <cols>
    <col min="1" max="1" width="3.25" style="1" customWidth="1"/>
    <col min="2" max="2" width="19.875" style="23" customWidth="1"/>
    <col min="3" max="6" width="6.625" style="1" customWidth="1"/>
    <col min="7" max="7" width="1.625" style="1" customWidth="1"/>
    <col min="8" max="9" width="5.125" style="7" customWidth="1"/>
    <col min="10" max="10" width="5.375" style="7" customWidth="1"/>
    <col min="11" max="11" width="2" style="6" customWidth="1"/>
    <col min="12" max="12" width="6.625" style="21" customWidth="1"/>
    <col min="13" max="13" width="2.5" style="20" customWidth="1"/>
    <col min="14" max="14" width="6.625" style="21" customWidth="1"/>
    <col min="15" max="15" width="2" style="21" customWidth="1"/>
    <col min="16" max="16" width="6.625" style="6" customWidth="1"/>
    <col min="17" max="17" width="2.5" customWidth="1"/>
    <col min="18" max="18" width="7.75" customWidth="1"/>
  </cols>
  <sheetData>
    <row r="1" spans="1:19" ht="30.75" customHeight="1">
      <c r="A1" s="167" t="s">
        <v>29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ht="19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9" ht="19.5" customHeight="1">
      <c r="A3" s="163" t="s">
        <v>16</v>
      </c>
      <c r="B3" s="164"/>
      <c r="C3" s="30" t="s">
        <v>9</v>
      </c>
      <c r="D3" s="31" t="s">
        <v>90</v>
      </c>
      <c r="E3" s="33" t="s">
        <v>104</v>
      </c>
      <c r="F3" s="34" t="s">
        <v>89</v>
      </c>
      <c r="G3"/>
      <c r="H3" s="9" t="s">
        <v>0</v>
      </c>
      <c r="I3" s="9" t="s">
        <v>1</v>
      </c>
      <c r="J3" s="29"/>
      <c r="K3" s="162" t="s">
        <v>2</v>
      </c>
      <c r="L3" s="162"/>
      <c r="M3" s="162"/>
      <c r="N3" s="162"/>
      <c r="O3" s="162"/>
      <c r="P3" s="162"/>
      <c r="Q3" s="162"/>
      <c r="R3" s="162"/>
      <c r="S3" s="28"/>
    </row>
    <row r="4" spans="1:19" ht="19.5" customHeight="1">
      <c r="A4" s="2">
        <v>1</v>
      </c>
      <c r="B4" s="38" t="s">
        <v>13</v>
      </c>
      <c r="C4" s="49"/>
      <c r="D4" s="48">
        <v>41699</v>
      </c>
      <c r="E4" s="50" t="s">
        <v>188</v>
      </c>
      <c r="F4" s="51" t="s">
        <v>189</v>
      </c>
      <c r="G4"/>
      <c r="H4" s="64" t="s">
        <v>232</v>
      </c>
      <c r="I4" s="10">
        <v>1</v>
      </c>
      <c r="J4" s="13"/>
      <c r="K4" s="4"/>
      <c r="L4" s="166" t="s">
        <v>115</v>
      </c>
      <c r="M4" s="166"/>
      <c r="N4" s="166"/>
      <c r="O4" s="4"/>
      <c r="P4" s="166" t="s">
        <v>116</v>
      </c>
      <c r="Q4" s="166"/>
      <c r="R4" s="166"/>
    </row>
    <row r="5" spans="1:19" ht="19.5" customHeight="1">
      <c r="A5" s="3">
        <v>2</v>
      </c>
      <c r="B5" s="39" t="s">
        <v>30</v>
      </c>
      <c r="C5" s="52">
        <v>41642</v>
      </c>
      <c r="D5" s="53"/>
      <c r="E5" s="54" t="s">
        <v>189</v>
      </c>
      <c r="F5" s="55" t="s">
        <v>193</v>
      </c>
      <c r="G5"/>
      <c r="H5" s="65">
        <v>41671</v>
      </c>
      <c r="I5" s="11">
        <v>2</v>
      </c>
      <c r="J5" s="13"/>
      <c r="K5" s="4" t="s">
        <v>3</v>
      </c>
      <c r="L5" s="21" t="str">
        <f>C3</f>
        <v>松戸市</v>
      </c>
      <c r="M5" s="7" t="s">
        <v>6</v>
      </c>
      <c r="N5" s="21" t="str">
        <f>F3</f>
        <v>仙台市</v>
      </c>
      <c r="O5" s="4" t="s">
        <v>4</v>
      </c>
      <c r="P5" s="21" t="str">
        <f>D3</f>
        <v>岡山市</v>
      </c>
      <c r="Q5" s="7" t="s">
        <v>6</v>
      </c>
      <c r="R5" s="21" t="str">
        <f>E3</f>
        <v>伊勢崎市</v>
      </c>
    </row>
    <row r="6" spans="1:19" ht="19.5" customHeight="1">
      <c r="A6" s="2">
        <v>3</v>
      </c>
      <c r="B6" s="40" t="s">
        <v>31</v>
      </c>
      <c r="C6" s="56" t="s">
        <v>195</v>
      </c>
      <c r="D6" s="57" t="s">
        <v>196</v>
      </c>
      <c r="E6" s="58"/>
      <c r="F6" s="59">
        <v>41673</v>
      </c>
      <c r="G6"/>
      <c r="H6" s="66" t="s">
        <v>194</v>
      </c>
      <c r="I6" s="14">
        <v>4</v>
      </c>
      <c r="J6" s="13"/>
      <c r="K6" s="4" t="s">
        <v>5</v>
      </c>
      <c r="L6" s="21" t="str">
        <f>C3</f>
        <v>松戸市</v>
      </c>
      <c r="M6" s="7" t="s">
        <v>6</v>
      </c>
      <c r="N6" s="21" t="str">
        <f>E3</f>
        <v>伊勢崎市</v>
      </c>
      <c r="O6" s="4" t="s">
        <v>113</v>
      </c>
      <c r="P6" s="21" t="str">
        <f>D3</f>
        <v>岡山市</v>
      </c>
      <c r="Q6" s="7" t="s">
        <v>6</v>
      </c>
      <c r="R6" s="21" t="str">
        <f>F3</f>
        <v>仙台市</v>
      </c>
      <c r="S6" s="21"/>
    </row>
    <row r="7" spans="1:19" ht="19.5" customHeight="1">
      <c r="A7" s="16">
        <v>4</v>
      </c>
      <c r="B7" s="41" t="s">
        <v>32</v>
      </c>
      <c r="C7" s="60" t="s">
        <v>197</v>
      </c>
      <c r="D7" s="61" t="s">
        <v>198</v>
      </c>
      <c r="E7" s="62">
        <v>41700</v>
      </c>
      <c r="F7" s="63"/>
      <c r="G7"/>
      <c r="H7" s="67">
        <v>41641</v>
      </c>
      <c r="I7" s="12">
        <v>3</v>
      </c>
      <c r="J7" s="13"/>
      <c r="K7" s="4" t="s">
        <v>114</v>
      </c>
      <c r="L7" s="21" t="str">
        <f>C3</f>
        <v>松戸市</v>
      </c>
      <c r="M7" s="7" t="s">
        <v>6</v>
      </c>
      <c r="N7" s="21" t="str">
        <f>D3</f>
        <v>岡山市</v>
      </c>
      <c r="O7" s="4" t="s">
        <v>24</v>
      </c>
      <c r="P7" s="21" t="str">
        <f>E3</f>
        <v>伊勢崎市</v>
      </c>
      <c r="Q7" s="7" t="s">
        <v>6</v>
      </c>
      <c r="R7" s="21" t="str">
        <f>F3</f>
        <v>仙台市</v>
      </c>
      <c r="S7" s="21"/>
    </row>
    <row r="8" spans="1:19" ht="19.5" customHeight="1">
      <c r="A8" s="36"/>
      <c r="B8" s="35"/>
      <c r="C8" s="8"/>
      <c r="D8" s="8"/>
      <c r="E8" s="8"/>
      <c r="F8" s="8"/>
      <c r="G8"/>
      <c r="H8" s="13"/>
      <c r="I8" s="13"/>
      <c r="J8" s="13"/>
      <c r="K8" s="4"/>
      <c r="M8" s="7"/>
      <c r="P8" s="21"/>
      <c r="Q8" s="21"/>
      <c r="R8" s="7"/>
      <c r="S8" s="21"/>
    </row>
    <row r="9" spans="1:19" ht="19.5" customHeight="1">
      <c r="A9" s="163" t="s">
        <v>25</v>
      </c>
      <c r="B9" s="164"/>
      <c r="C9" s="30" t="s">
        <v>105</v>
      </c>
      <c r="D9" s="31" t="s">
        <v>106</v>
      </c>
      <c r="E9" s="33" t="s">
        <v>107</v>
      </c>
      <c r="F9" s="34" t="s">
        <v>108</v>
      </c>
      <c r="G9"/>
      <c r="H9" s="9" t="s">
        <v>0</v>
      </c>
      <c r="I9" s="9" t="s">
        <v>1</v>
      </c>
      <c r="J9" s="29"/>
      <c r="K9" s="162" t="s">
        <v>2</v>
      </c>
      <c r="L9" s="162"/>
      <c r="M9" s="162"/>
      <c r="N9" s="162"/>
      <c r="O9" s="162"/>
      <c r="P9" s="162"/>
      <c r="Q9" s="162"/>
      <c r="R9" s="162"/>
    </row>
    <row r="10" spans="1:19" ht="19.5" customHeight="1">
      <c r="A10" s="2">
        <v>5</v>
      </c>
      <c r="B10" s="38" t="s">
        <v>33</v>
      </c>
      <c r="C10" s="49"/>
      <c r="D10" s="48">
        <v>41699</v>
      </c>
      <c r="E10" s="50">
        <v>41700</v>
      </c>
      <c r="F10" s="51">
        <v>41700</v>
      </c>
      <c r="G10"/>
      <c r="H10" s="64" t="s">
        <v>199</v>
      </c>
      <c r="I10" s="10">
        <v>1</v>
      </c>
      <c r="J10" s="13"/>
      <c r="K10" s="4"/>
      <c r="L10" s="166" t="s">
        <v>117</v>
      </c>
      <c r="M10" s="166"/>
      <c r="N10" s="166"/>
      <c r="O10" s="4"/>
      <c r="P10" s="166" t="s">
        <v>118</v>
      </c>
      <c r="Q10" s="166"/>
      <c r="R10" s="166"/>
    </row>
    <row r="11" spans="1:19" ht="19.5" customHeight="1">
      <c r="A11" s="3">
        <v>6</v>
      </c>
      <c r="B11" s="39" t="s">
        <v>34</v>
      </c>
      <c r="C11" s="52">
        <v>41642</v>
      </c>
      <c r="D11" s="53"/>
      <c r="E11" s="54">
        <v>41699</v>
      </c>
      <c r="F11" s="55">
        <v>41700</v>
      </c>
      <c r="G11"/>
      <c r="H11" s="65">
        <v>41671</v>
      </c>
      <c r="I11" s="11">
        <v>2</v>
      </c>
      <c r="J11" s="13"/>
      <c r="K11" s="4" t="s">
        <v>3</v>
      </c>
      <c r="L11" s="21" t="str">
        <f>C9</f>
        <v>市川市</v>
      </c>
      <c r="M11" s="7" t="s">
        <v>6</v>
      </c>
      <c r="N11" s="21" t="str">
        <f>F9</f>
        <v>新座市</v>
      </c>
      <c r="O11" s="4" t="s">
        <v>4</v>
      </c>
      <c r="P11" s="21" t="str">
        <f>D9</f>
        <v>練馬区</v>
      </c>
      <c r="Q11" s="7" t="s">
        <v>6</v>
      </c>
      <c r="R11" s="21" t="str">
        <f>E9</f>
        <v>豊橋市</v>
      </c>
    </row>
    <row r="12" spans="1:19" ht="19.5" customHeight="1">
      <c r="A12" s="2">
        <v>7</v>
      </c>
      <c r="B12" s="40" t="s">
        <v>35</v>
      </c>
      <c r="C12" s="56">
        <v>41673</v>
      </c>
      <c r="D12" s="57">
        <v>41642</v>
      </c>
      <c r="E12" s="58"/>
      <c r="F12" s="59">
        <v>41673</v>
      </c>
      <c r="G12"/>
      <c r="H12" s="66" t="s">
        <v>197</v>
      </c>
      <c r="I12" s="14">
        <v>4</v>
      </c>
      <c r="J12" s="13"/>
      <c r="K12" s="4" t="s">
        <v>5</v>
      </c>
      <c r="L12" s="21" t="str">
        <f>C9</f>
        <v>市川市</v>
      </c>
      <c r="M12" s="7" t="s">
        <v>6</v>
      </c>
      <c r="N12" s="21" t="str">
        <f>E9</f>
        <v>豊橋市</v>
      </c>
      <c r="O12" s="4" t="s">
        <v>113</v>
      </c>
      <c r="P12" s="21" t="str">
        <f>D9</f>
        <v>練馬区</v>
      </c>
      <c r="Q12" s="7" t="s">
        <v>6</v>
      </c>
      <c r="R12" s="21" t="str">
        <f>F9</f>
        <v>新座市</v>
      </c>
    </row>
    <row r="13" spans="1:19" ht="19.5" customHeight="1">
      <c r="A13" s="16">
        <v>8</v>
      </c>
      <c r="B13" s="41" t="s">
        <v>36</v>
      </c>
      <c r="C13" s="60">
        <v>41673</v>
      </c>
      <c r="D13" s="61">
        <v>41673</v>
      </c>
      <c r="E13" s="62">
        <v>41700</v>
      </c>
      <c r="F13" s="63"/>
      <c r="G13"/>
      <c r="H13" s="67">
        <v>41641</v>
      </c>
      <c r="I13" s="12">
        <v>3</v>
      </c>
      <c r="J13" s="13"/>
      <c r="K13" s="4" t="s">
        <v>114</v>
      </c>
      <c r="L13" s="21" t="str">
        <f>C9</f>
        <v>市川市</v>
      </c>
      <c r="M13" s="7" t="s">
        <v>6</v>
      </c>
      <c r="N13" s="21" t="str">
        <f>D9</f>
        <v>練馬区</v>
      </c>
      <c r="O13" s="4" t="s">
        <v>24</v>
      </c>
      <c r="P13" s="21" t="str">
        <f>E9</f>
        <v>豊橋市</v>
      </c>
      <c r="Q13" s="7" t="s">
        <v>6</v>
      </c>
      <c r="R13" s="21" t="str">
        <f>F9</f>
        <v>新座市</v>
      </c>
      <c r="S13" s="21"/>
    </row>
    <row r="14" spans="1:19" ht="19.5" customHeight="1">
      <c r="A14" s="36"/>
      <c r="B14" s="35"/>
      <c r="C14" s="8"/>
      <c r="D14" s="8"/>
      <c r="E14" s="8"/>
      <c r="F14" s="8"/>
      <c r="G14"/>
      <c r="H14" s="13"/>
      <c r="I14" s="13"/>
      <c r="J14" s="13"/>
      <c r="K14" s="4"/>
      <c r="M14" s="7"/>
      <c r="P14" s="21"/>
      <c r="Q14" s="21"/>
      <c r="R14" s="7"/>
      <c r="S14" s="21"/>
    </row>
    <row r="15" spans="1:19" ht="19.5" customHeight="1">
      <c r="A15" s="163" t="s">
        <v>166</v>
      </c>
      <c r="B15" s="164"/>
      <c r="C15" s="30" t="s">
        <v>109</v>
      </c>
      <c r="D15" s="31" t="s">
        <v>160</v>
      </c>
      <c r="E15" s="33" t="s">
        <v>10</v>
      </c>
      <c r="F15" s="34" t="s">
        <v>161</v>
      </c>
      <c r="G15" s="8"/>
      <c r="H15" s="9" t="s">
        <v>0</v>
      </c>
      <c r="I15" s="9" t="s">
        <v>1</v>
      </c>
      <c r="J15" s="29"/>
      <c r="K15" s="162" t="s">
        <v>2</v>
      </c>
      <c r="L15" s="162"/>
      <c r="M15" s="162"/>
      <c r="N15" s="162"/>
      <c r="O15" s="162"/>
      <c r="P15" s="162"/>
      <c r="Q15" s="162"/>
      <c r="R15" s="162"/>
    </row>
    <row r="16" spans="1:19" ht="19.5" customHeight="1">
      <c r="A16" s="2">
        <v>9</v>
      </c>
      <c r="B16" s="39" t="s">
        <v>37</v>
      </c>
      <c r="C16" s="49"/>
      <c r="D16" s="48">
        <v>41700</v>
      </c>
      <c r="E16" s="50">
        <v>41699</v>
      </c>
      <c r="F16" s="51" t="s">
        <v>190</v>
      </c>
      <c r="G16"/>
      <c r="H16" s="64" t="s">
        <v>200</v>
      </c>
      <c r="I16" s="10">
        <v>1</v>
      </c>
      <c r="J16" s="13"/>
      <c r="K16" s="4"/>
      <c r="L16" s="166" t="s">
        <v>119</v>
      </c>
      <c r="M16" s="166"/>
      <c r="N16" s="166"/>
      <c r="O16" s="4"/>
      <c r="P16" s="166"/>
      <c r="Q16" s="166"/>
      <c r="R16" s="166"/>
    </row>
    <row r="17" spans="1:18" ht="19.5" customHeight="1">
      <c r="A17" s="3">
        <v>10</v>
      </c>
      <c r="B17" s="39" t="s">
        <v>38</v>
      </c>
      <c r="C17" s="52">
        <v>41673</v>
      </c>
      <c r="D17" s="53"/>
      <c r="E17" s="54">
        <v>41673</v>
      </c>
      <c r="F17" s="55" t="s">
        <v>191</v>
      </c>
      <c r="G17"/>
      <c r="H17" s="65" t="s">
        <v>201</v>
      </c>
      <c r="I17" s="11">
        <v>3</v>
      </c>
      <c r="J17" s="13"/>
      <c r="K17" s="4" t="s">
        <v>3</v>
      </c>
      <c r="L17" s="21" t="str">
        <f>D15</f>
        <v>神戸市</v>
      </c>
      <c r="M17" s="7" t="s">
        <v>6</v>
      </c>
      <c r="N17" s="21" t="str">
        <f>E15</f>
        <v>中野区</v>
      </c>
      <c r="O17" s="4"/>
      <c r="P17" s="21"/>
      <c r="Q17" s="7"/>
      <c r="R17" s="21"/>
    </row>
    <row r="18" spans="1:18" ht="19.5" customHeight="1">
      <c r="A18" s="3">
        <v>11</v>
      </c>
      <c r="B18" s="39" t="s">
        <v>18</v>
      </c>
      <c r="C18" s="56">
        <v>41642</v>
      </c>
      <c r="D18" s="57">
        <v>41700</v>
      </c>
      <c r="E18" s="58"/>
      <c r="F18" s="59" t="s">
        <v>191</v>
      </c>
      <c r="G18"/>
      <c r="H18" s="66">
        <v>41640</v>
      </c>
      <c r="I18" s="14">
        <v>2</v>
      </c>
      <c r="J18" s="13"/>
      <c r="K18" s="4" t="s">
        <v>162</v>
      </c>
      <c r="L18" s="21" t="str">
        <f>C15</f>
        <v>大阪市</v>
      </c>
      <c r="M18" s="7" t="s">
        <v>6</v>
      </c>
      <c r="N18" s="21" t="str">
        <f>E15</f>
        <v>中野区</v>
      </c>
      <c r="O18" s="4"/>
      <c r="P18" s="21"/>
      <c r="Q18" s="7"/>
      <c r="R18" s="21"/>
    </row>
    <row r="19" spans="1:18" ht="19.5" customHeight="1">
      <c r="A19" s="5">
        <v>12</v>
      </c>
      <c r="B19" s="42" t="s">
        <v>159</v>
      </c>
      <c r="C19" s="60" t="s">
        <v>192</v>
      </c>
      <c r="D19" s="61" t="s">
        <v>192</v>
      </c>
      <c r="E19" s="62" t="s">
        <v>191</v>
      </c>
      <c r="F19" s="63"/>
      <c r="G19"/>
      <c r="H19" s="67"/>
      <c r="I19" s="12"/>
      <c r="J19" s="13"/>
      <c r="K19" s="4" t="s">
        <v>163</v>
      </c>
      <c r="L19" s="21" t="str">
        <f>C15</f>
        <v>大阪市</v>
      </c>
      <c r="M19" s="7" t="s">
        <v>6</v>
      </c>
      <c r="N19" s="21" t="str">
        <f>D15</f>
        <v>神戸市</v>
      </c>
      <c r="O19" s="4"/>
      <c r="P19" s="21"/>
      <c r="Q19" s="7"/>
      <c r="R19" s="21"/>
    </row>
    <row r="20" spans="1:18" ht="19.5" customHeight="1">
      <c r="A20" s="8"/>
      <c r="B20" s="43"/>
      <c r="C20" s="8"/>
      <c r="D20" s="8"/>
      <c r="E20" s="8"/>
      <c r="F20" s="8"/>
      <c r="G20" s="8"/>
      <c r="H20" s="13"/>
      <c r="I20" s="13"/>
      <c r="J20" s="13"/>
      <c r="K20" s="4"/>
      <c r="M20" s="7"/>
      <c r="P20" s="7"/>
    </row>
    <row r="21" spans="1:18" ht="19.5" customHeight="1">
      <c r="A21" s="163" t="s">
        <v>165</v>
      </c>
      <c r="B21" s="164"/>
      <c r="C21" s="30" t="s">
        <v>110</v>
      </c>
      <c r="D21" s="31" t="s">
        <v>111</v>
      </c>
      <c r="E21" s="33" t="s">
        <v>97</v>
      </c>
      <c r="F21" s="32" t="s">
        <v>112</v>
      </c>
      <c r="G21" s="8"/>
      <c r="H21" s="9" t="s">
        <v>0</v>
      </c>
      <c r="I21" s="9" t="s">
        <v>1</v>
      </c>
      <c r="J21" s="13"/>
      <c r="K21" s="162" t="s">
        <v>2</v>
      </c>
      <c r="L21" s="162"/>
      <c r="M21" s="162"/>
      <c r="N21" s="162"/>
      <c r="O21" s="162"/>
      <c r="P21" s="162"/>
      <c r="Q21" s="162"/>
      <c r="R21" s="162"/>
    </row>
    <row r="22" spans="1:18" ht="19.5" customHeight="1">
      <c r="A22" s="2">
        <v>13</v>
      </c>
      <c r="B22" s="39" t="s">
        <v>39</v>
      </c>
      <c r="C22" s="49"/>
      <c r="D22" s="48" t="s">
        <v>189</v>
      </c>
      <c r="E22" s="50" t="s">
        <v>202</v>
      </c>
      <c r="F22" s="51">
        <v>41699</v>
      </c>
      <c r="G22"/>
      <c r="H22" s="64" t="s">
        <v>203</v>
      </c>
      <c r="I22" s="10">
        <v>1</v>
      </c>
      <c r="J22" s="13"/>
      <c r="K22" s="4"/>
      <c r="L22" s="166" t="s">
        <v>164</v>
      </c>
      <c r="M22" s="166"/>
      <c r="N22" s="166"/>
      <c r="O22" s="4"/>
      <c r="P22" s="166" t="s">
        <v>120</v>
      </c>
      <c r="Q22" s="166"/>
      <c r="R22" s="166"/>
    </row>
    <row r="23" spans="1:18" ht="19.5" customHeight="1">
      <c r="A23" s="3">
        <v>14</v>
      </c>
      <c r="B23" s="39" t="s">
        <v>40</v>
      </c>
      <c r="C23" s="52" t="s">
        <v>197</v>
      </c>
      <c r="D23" s="53"/>
      <c r="E23" s="54">
        <v>41673</v>
      </c>
      <c r="F23" s="55">
        <v>41700</v>
      </c>
      <c r="G23"/>
      <c r="H23" s="65">
        <v>41641</v>
      </c>
      <c r="I23" s="11">
        <v>3</v>
      </c>
      <c r="J23" s="13"/>
      <c r="K23" s="4" t="s">
        <v>3</v>
      </c>
      <c r="L23" s="21" t="str">
        <f>C21</f>
        <v>川口市</v>
      </c>
      <c r="M23" s="7" t="s">
        <v>6</v>
      </c>
      <c r="N23" s="21" t="str">
        <f>F21</f>
        <v>足利市</v>
      </c>
      <c r="O23" s="4" t="s">
        <v>4</v>
      </c>
      <c r="P23" s="21" t="str">
        <f>D21</f>
        <v>浜松市</v>
      </c>
      <c r="Q23" s="7" t="s">
        <v>6</v>
      </c>
      <c r="R23" s="21" t="str">
        <f>E21</f>
        <v>相模原市</v>
      </c>
    </row>
    <row r="24" spans="1:18" ht="19.5" customHeight="1">
      <c r="A24" s="3">
        <v>15</v>
      </c>
      <c r="B24" s="39" t="s">
        <v>41</v>
      </c>
      <c r="C24" s="56" t="s">
        <v>197</v>
      </c>
      <c r="D24" s="57">
        <v>41700</v>
      </c>
      <c r="E24" s="58"/>
      <c r="F24" s="59">
        <v>41700</v>
      </c>
      <c r="G24"/>
      <c r="H24" s="66">
        <v>41671</v>
      </c>
      <c r="I24" s="14">
        <v>2</v>
      </c>
      <c r="J24" s="13"/>
      <c r="K24" s="4" t="s">
        <v>5</v>
      </c>
      <c r="L24" s="21" t="str">
        <f>C21</f>
        <v>川口市</v>
      </c>
      <c r="M24" s="7" t="s">
        <v>6</v>
      </c>
      <c r="N24" s="21" t="str">
        <f>E21</f>
        <v>相模原市</v>
      </c>
      <c r="O24" s="4" t="s">
        <v>113</v>
      </c>
      <c r="P24" s="21" t="str">
        <f>D21</f>
        <v>浜松市</v>
      </c>
      <c r="Q24" s="7" t="s">
        <v>6</v>
      </c>
      <c r="R24" s="21" t="str">
        <f>F21</f>
        <v>足利市</v>
      </c>
    </row>
    <row r="25" spans="1:18" ht="19.5" customHeight="1">
      <c r="A25" s="5">
        <v>16</v>
      </c>
      <c r="B25" s="42" t="s">
        <v>42</v>
      </c>
      <c r="C25" s="60">
        <v>41642</v>
      </c>
      <c r="D25" s="61">
        <v>41673</v>
      </c>
      <c r="E25" s="62">
        <v>41673</v>
      </c>
      <c r="F25" s="63"/>
      <c r="G25"/>
      <c r="H25" s="67" t="s">
        <v>204</v>
      </c>
      <c r="I25" s="12">
        <v>4</v>
      </c>
      <c r="J25" s="13"/>
      <c r="K25" s="4" t="s">
        <v>114</v>
      </c>
      <c r="L25" s="21" t="str">
        <f>C21</f>
        <v>川口市</v>
      </c>
      <c r="M25" s="7" t="s">
        <v>6</v>
      </c>
      <c r="N25" s="21" t="str">
        <f>D21</f>
        <v>浜松市</v>
      </c>
      <c r="O25" s="4" t="s">
        <v>24</v>
      </c>
      <c r="P25" s="21" t="str">
        <f>E21</f>
        <v>相模原市</v>
      </c>
      <c r="Q25" s="7" t="s">
        <v>6</v>
      </c>
      <c r="R25" s="21" t="str">
        <f>F21</f>
        <v>足利市</v>
      </c>
    </row>
    <row r="26" spans="1:18" ht="19.5" customHeight="1">
      <c r="A26" s="8"/>
      <c r="B26" s="43"/>
      <c r="C26" s="8"/>
      <c r="D26" s="8"/>
      <c r="E26" s="8"/>
      <c r="F26" s="8"/>
      <c r="G26" s="8"/>
      <c r="H26" s="13"/>
      <c r="I26" s="13"/>
      <c r="J26" s="13"/>
      <c r="K26" s="4"/>
      <c r="M26" s="7"/>
      <c r="P26" s="7"/>
    </row>
    <row r="27" spans="1:18" ht="19.5" customHeight="1">
      <c r="A27" s="163" t="s">
        <v>168</v>
      </c>
      <c r="B27" s="164"/>
      <c r="C27" s="30" t="s">
        <v>95</v>
      </c>
      <c r="D27" s="31" t="s">
        <v>121</v>
      </c>
      <c r="E27" s="33" t="s">
        <v>147</v>
      </c>
      <c r="F27" s="32" t="s">
        <v>148</v>
      </c>
      <c r="G27" s="8"/>
      <c r="H27" s="9" t="s">
        <v>0</v>
      </c>
      <c r="I27" s="9" t="s">
        <v>1</v>
      </c>
      <c r="J27" s="13"/>
      <c r="K27" s="162" t="s">
        <v>2</v>
      </c>
      <c r="L27" s="162"/>
      <c r="M27" s="162"/>
      <c r="N27" s="162"/>
      <c r="O27" s="162"/>
      <c r="P27" s="162"/>
      <c r="Q27" s="162"/>
      <c r="R27" s="162"/>
    </row>
    <row r="28" spans="1:18" ht="19.5" customHeight="1">
      <c r="A28" s="2">
        <v>17</v>
      </c>
      <c r="B28" s="26" t="s">
        <v>43</v>
      </c>
      <c r="C28" s="49"/>
      <c r="D28" s="48" t="s">
        <v>205</v>
      </c>
      <c r="E28" s="50" t="s">
        <v>206</v>
      </c>
      <c r="F28" s="51" t="s">
        <v>207</v>
      </c>
      <c r="G28"/>
      <c r="H28" s="64" t="s">
        <v>208</v>
      </c>
      <c r="I28" s="10">
        <v>1</v>
      </c>
      <c r="J28" s="13"/>
      <c r="K28" s="4"/>
      <c r="L28" s="166" t="s">
        <v>167</v>
      </c>
      <c r="M28" s="166"/>
      <c r="N28" s="166"/>
      <c r="O28" s="4"/>
      <c r="P28" s="166" t="s">
        <v>149</v>
      </c>
      <c r="Q28" s="166"/>
      <c r="R28" s="166"/>
    </row>
    <row r="29" spans="1:18" ht="19.5" customHeight="1">
      <c r="A29" s="3">
        <v>18</v>
      </c>
      <c r="B29" s="24" t="s">
        <v>44</v>
      </c>
      <c r="C29" s="52" t="s">
        <v>197</v>
      </c>
      <c r="D29" s="53"/>
      <c r="E29" s="54">
        <v>41673</v>
      </c>
      <c r="F29" s="55">
        <v>41642</v>
      </c>
      <c r="G29"/>
      <c r="H29" s="65" t="s">
        <v>209</v>
      </c>
      <c r="I29" s="11">
        <v>4</v>
      </c>
      <c r="J29" s="13"/>
      <c r="K29" s="4" t="s">
        <v>3</v>
      </c>
      <c r="L29" s="21" t="str">
        <f>C27</f>
        <v>盛岡市</v>
      </c>
      <c r="M29" s="7" t="s">
        <v>6</v>
      </c>
      <c r="N29" s="21" t="str">
        <f>F27</f>
        <v>長野市</v>
      </c>
      <c r="O29" s="4" t="s">
        <v>4</v>
      </c>
      <c r="P29" s="21" t="str">
        <f>D27</f>
        <v>松江市</v>
      </c>
      <c r="Q29" s="7" t="s">
        <v>6</v>
      </c>
      <c r="R29" s="21" t="str">
        <f>E27</f>
        <v>静岡市</v>
      </c>
    </row>
    <row r="30" spans="1:18" ht="19.5" customHeight="1">
      <c r="A30" s="44">
        <v>19</v>
      </c>
      <c r="B30" s="45" t="s">
        <v>45</v>
      </c>
      <c r="C30" s="56" t="s">
        <v>210</v>
      </c>
      <c r="D30" s="57">
        <v>41700</v>
      </c>
      <c r="E30" s="58"/>
      <c r="F30" s="59">
        <v>41642</v>
      </c>
      <c r="G30"/>
      <c r="H30" s="66">
        <v>41641</v>
      </c>
      <c r="I30" s="14">
        <v>3</v>
      </c>
      <c r="J30" s="13"/>
      <c r="K30" s="4" t="s">
        <v>5</v>
      </c>
      <c r="L30" s="21" t="str">
        <f>C27</f>
        <v>盛岡市</v>
      </c>
      <c r="M30" s="7" t="s">
        <v>6</v>
      </c>
      <c r="N30" s="21" t="str">
        <f>E27</f>
        <v>静岡市</v>
      </c>
      <c r="O30" s="4" t="s">
        <v>113</v>
      </c>
      <c r="P30" s="21" t="str">
        <f>D27</f>
        <v>松江市</v>
      </c>
      <c r="Q30" s="7" t="s">
        <v>6</v>
      </c>
      <c r="R30" s="21" t="str">
        <f>F27</f>
        <v>長野市</v>
      </c>
    </row>
    <row r="31" spans="1:18" ht="19.5" customHeight="1">
      <c r="A31" s="5">
        <v>20</v>
      </c>
      <c r="B31" s="41" t="s">
        <v>146</v>
      </c>
      <c r="C31" s="60" t="s">
        <v>197</v>
      </c>
      <c r="D31" s="61">
        <v>41699</v>
      </c>
      <c r="E31" s="62">
        <v>41699</v>
      </c>
      <c r="F31" s="63"/>
      <c r="G31"/>
      <c r="H31" s="67">
        <v>41671</v>
      </c>
      <c r="I31" s="12">
        <v>2</v>
      </c>
      <c r="J31" s="13"/>
      <c r="K31" s="4" t="s">
        <v>114</v>
      </c>
      <c r="L31" s="21" t="str">
        <f>C27</f>
        <v>盛岡市</v>
      </c>
      <c r="M31" s="7" t="s">
        <v>6</v>
      </c>
      <c r="N31" s="21" t="str">
        <f>D27</f>
        <v>松江市</v>
      </c>
      <c r="O31" s="4" t="s">
        <v>24</v>
      </c>
      <c r="P31" s="21" t="str">
        <f>E27</f>
        <v>静岡市</v>
      </c>
      <c r="Q31" s="7" t="s">
        <v>6</v>
      </c>
      <c r="R31" s="21" t="str">
        <f>F27</f>
        <v>長野市</v>
      </c>
    </row>
    <row r="32" spans="1:18" ht="19.5" customHeight="1">
      <c r="A32" s="8"/>
      <c r="B32" s="43"/>
      <c r="C32" s="8"/>
      <c r="D32" s="8"/>
      <c r="E32" s="8"/>
      <c r="F32" s="8"/>
      <c r="G32" s="8"/>
      <c r="H32" s="13"/>
      <c r="I32" s="13"/>
      <c r="J32" s="13"/>
      <c r="K32" s="4"/>
      <c r="M32" s="7"/>
      <c r="O32" s="4"/>
      <c r="P32" s="21"/>
      <c r="Q32" s="7"/>
      <c r="R32" s="21"/>
    </row>
    <row r="33" spans="1:18" ht="19.5" customHeight="1">
      <c r="A33" s="163" t="s">
        <v>169</v>
      </c>
      <c r="B33" s="164"/>
      <c r="C33" s="30" t="s">
        <v>122</v>
      </c>
      <c r="D33" s="31" t="s">
        <v>123</v>
      </c>
      <c r="E33" s="33" t="s">
        <v>96</v>
      </c>
      <c r="F33" s="32" t="s">
        <v>152</v>
      </c>
      <c r="G33" s="8"/>
      <c r="H33" s="9" t="s">
        <v>0</v>
      </c>
      <c r="I33" s="9" t="s">
        <v>1</v>
      </c>
      <c r="J33" s="13"/>
      <c r="K33" s="162" t="s">
        <v>2</v>
      </c>
      <c r="L33" s="162"/>
      <c r="M33" s="162"/>
      <c r="N33" s="162"/>
      <c r="O33" s="162"/>
      <c r="P33" s="162"/>
      <c r="Q33" s="162"/>
      <c r="R33" s="162"/>
    </row>
    <row r="34" spans="1:18" ht="19.5" customHeight="1">
      <c r="A34" s="2">
        <v>21</v>
      </c>
      <c r="B34" s="39" t="s">
        <v>46</v>
      </c>
      <c r="C34" s="49"/>
      <c r="D34" s="48" t="s">
        <v>189</v>
      </c>
      <c r="E34" s="50" t="s">
        <v>211</v>
      </c>
      <c r="F34" s="51" t="s">
        <v>212</v>
      </c>
      <c r="G34"/>
      <c r="H34" s="64" t="s">
        <v>189</v>
      </c>
      <c r="I34" s="10">
        <v>1</v>
      </c>
      <c r="J34" s="13"/>
      <c r="K34" s="4"/>
      <c r="L34" s="166" t="s">
        <v>170</v>
      </c>
      <c r="M34" s="166"/>
      <c r="N34" s="166"/>
      <c r="O34" s="4"/>
      <c r="P34" s="166" t="s">
        <v>153</v>
      </c>
      <c r="Q34" s="166"/>
      <c r="R34" s="166"/>
    </row>
    <row r="35" spans="1:18" ht="19.5" customHeight="1">
      <c r="A35" s="3">
        <v>22</v>
      </c>
      <c r="B35" s="39" t="s">
        <v>47</v>
      </c>
      <c r="C35" s="52" t="s">
        <v>213</v>
      </c>
      <c r="D35" s="53"/>
      <c r="E35" s="54">
        <v>41673</v>
      </c>
      <c r="F35" s="55" t="s">
        <v>214</v>
      </c>
      <c r="G35"/>
      <c r="H35" s="65">
        <v>41641</v>
      </c>
      <c r="I35" s="11">
        <v>3</v>
      </c>
      <c r="J35" s="13"/>
      <c r="K35" s="4" t="s">
        <v>3</v>
      </c>
      <c r="L35" s="21" t="str">
        <f>C33</f>
        <v>松本市</v>
      </c>
      <c r="M35" s="7" t="s">
        <v>6</v>
      </c>
      <c r="N35" s="21" t="str">
        <f>F33</f>
        <v>敦賀市</v>
      </c>
      <c r="O35" s="4" t="s">
        <v>4</v>
      </c>
      <c r="P35" s="21" t="str">
        <f>D33</f>
        <v>千葉市</v>
      </c>
      <c r="Q35" s="7" t="s">
        <v>6</v>
      </c>
      <c r="R35" s="21" t="str">
        <f>E33</f>
        <v>町田市</v>
      </c>
    </row>
    <row r="36" spans="1:18" ht="19.5" customHeight="1">
      <c r="A36" s="44">
        <v>23</v>
      </c>
      <c r="B36" s="40" t="s">
        <v>48</v>
      </c>
      <c r="C36" s="56" t="s">
        <v>215</v>
      </c>
      <c r="D36" s="57">
        <v>41700</v>
      </c>
      <c r="E36" s="58"/>
      <c r="F36" s="59">
        <v>41700</v>
      </c>
      <c r="G36"/>
      <c r="H36" s="66">
        <v>41671</v>
      </c>
      <c r="I36" s="14">
        <v>2</v>
      </c>
      <c r="J36" s="13"/>
      <c r="K36" s="4" t="s">
        <v>5</v>
      </c>
      <c r="L36" s="21" t="str">
        <f>C33</f>
        <v>松本市</v>
      </c>
      <c r="M36" s="7" t="s">
        <v>6</v>
      </c>
      <c r="N36" s="21" t="str">
        <f>E33</f>
        <v>町田市</v>
      </c>
      <c r="O36" s="4" t="s">
        <v>113</v>
      </c>
      <c r="P36" s="21" t="str">
        <f>D33</f>
        <v>千葉市</v>
      </c>
      <c r="Q36" s="7" t="s">
        <v>6</v>
      </c>
      <c r="R36" s="21" t="str">
        <f>F33</f>
        <v>敦賀市</v>
      </c>
    </row>
    <row r="37" spans="1:18" ht="19.5" customHeight="1">
      <c r="A37" s="5">
        <v>24</v>
      </c>
      <c r="B37" s="41" t="s">
        <v>151</v>
      </c>
      <c r="C37" s="60" t="s">
        <v>215</v>
      </c>
      <c r="D37" s="61" t="s">
        <v>215</v>
      </c>
      <c r="E37" s="62">
        <v>41673</v>
      </c>
      <c r="F37" s="63"/>
      <c r="G37"/>
      <c r="H37" s="67" t="s">
        <v>197</v>
      </c>
      <c r="I37" s="12">
        <v>4</v>
      </c>
      <c r="J37" s="13"/>
      <c r="K37" s="4" t="s">
        <v>114</v>
      </c>
      <c r="L37" s="21" t="str">
        <f>C33</f>
        <v>松本市</v>
      </c>
      <c r="M37" s="7" t="s">
        <v>6</v>
      </c>
      <c r="N37" s="21" t="str">
        <f>D33</f>
        <v>千葉市</v>
      </c>
      <c r="O37" s="4" t="s">
        <v>24</v>
      </c>
      <c r="P37" s="21" t="str">
        <f>E33</f>
        <v>町田市</v>
      </c>
      <c r="Q37" s="7" t="s">
        <v>6</v>
      </c>
      <c r="R37" s="21" t="str">
        <f>F33</f>
        <v>敦賀市</v>
      </c>
    </row>
    <row r="38" spans="1:18" ht="19.5" customHeight="1">
      <c r="G38" s="8"/>
      <c r="K38" s="7"/>
      <c r="M38" s="7"/>
      <c r="P38" s="7"/>
    </row>
    <row r="39" spans="1:18" ht="19.5" customHeight="1">
      <c r="A39" s="163" t="s">
        <v>171</v>
      </c>
      <c r="B39" s="164"/>
      <c r="C39" s="31" t="s">
        <v>124</v>
      </c>
      <c r="D39" s="31" t="s">
        <v>125</v>
      </c>
      <c r="E39" s="32" t="s">
        <v>98</v>
      </c>
      <c r="F39" s="13"/>
      <c r="G39" s="8"/>
      <c r="H39" s="9" t="s">
        <v>0</v>
      </c>
      <c r="I39" s="9" t="s">
        <v>1</v>
      </c>
      <c r="J39" s="13"/>
      <c r="K39" s="165" t="s">
        <v>2</v>
      </c>
      <c r="L39" s="165"/>
      <c r="M39" s="165"/>
      <c r="N39" s="165"/>
      <c r="O39" s="7"/>
      <c r="P39" s="28"/>
    </row>
    <row r="40" spans="1:18" ht="19.5" customHeight="1">
      <c r="A40" s="2">
        <v>25</v>
      </c>
      <c r="B40" s="39" t="s">
        <v>49</v>
      </c>
      <c r="C40" s="49"/>
      <c r="D40" s="48">
        <v>41642</v>
      </c>
      <c r="E40" s="68" t="s">
        <v>216</v>
      </c>
      <c r="F40" s="69"/>
      <c r="G40" s="69"/>
      <c r="H40" s="64">
        <v>41640</v>
      </c>
      <c r="I40" s="10">
        <v>2</v>
      </c>
      <c r="J40" s="13"/>
      <c r="K40" s="4" t="s">
        <v>20</v>
      </c>
      <c r="L40" s="21" t="str">
        <f>D39</f>
        <v>秋田市</v>
      </c>
      <c r="M40" s="7" t="s">
        <v>21</v>
      </c>
      <c r="N40" s="21" t="str">
        <f>E39</f>
        <v>福島市</v>
      </c>
      <c r="P40" s="7"/>
    </row>
    <row r="41" spans="1:18" ht="19.5" customHeight="1">
      <c r="A41" s="3">
        <v>26</v>
      </c>
      <c r="B41" s="39" t="s">
        <v>50</v>
      </c>
      <c r="C41" s="52">
        <v>41699</v>
      </c>
      <c r="D41" s="53"/>
      <c r="E41" s="70" t="s">
        <v>205</v>
      </c>
      <c r="F41" s="69"/>
      <c r="G41" s="69"/>
      <c r="H41" s="65" t="s">
        <v>217</v>
      </c>
      <c r="I41" s="11">
        <v>1</v>
      </c>
      <c r="J41" s="13"/>
      <c r="K41" s="4" t="s">
        <v>22</v>
      </c>
      <c r="L41" s="21" t="str">
        <f>C39</f>
        <v>所沢市</v>
      </c>
      <c r="M41" s="7" t="s">
        <v>21</v>
      </c>
      <c r="N41" s="21" t="str">
        <f>E39</f>
        <v>福島市</v>
      </c>
      <c r="P41" s="7"/>
    </row>
    <row r="42" spans="1:18" ht="19.5" customHeight="1">
      <c r="A42" s="5">
        <v>27</v>
      </c>
      <c r="B42" s="42" t="s">
        <v>51</v>
      </c>
      <c r="C42" s="71" t="s">
        <v>213</v>
      </c>
      <c r="D42" s="72" t="s">
        <v>197</v>
      </c>
      <c r="E42" s="73"/>
      <c r="F42" s="69"/>
      <c r="G42" s="69"/>
      <c r="H42" s="67" t="s">
        <v>201</v>
      </c>
      <c r="I42" s="12">
        <v>3</v>
      </c>
      <c r="J42" s="13"/>
      <c r="K42" s="4" t="s">
        <v>23</v>
      </c>
      <c r="L42" s="21" t="str">
        <f>C39</f>
        <v>所沢市</v>
      </c>
      <c r="M42" s="7" t="s">
        <v>21</v>
      </c>
      <c r="N42" s="21" t="str">
        <f>D39</f>
        <v>秋田市</v>
      </c>
      <c r="P42" s="7"/>
    </row>
    <row r="43" spans="1:18" ht="19.5" customHeight="1"/>
    <row r="44" spans="1:18" ht="19.5" customHeight="1">
      <c r="A44" s="163" t="s">
        <v>172</v>
      </c>
      <c r="B44" s="164"/>
      <c r="C44" s="31" t="s">
        <v>126</v>
      </c>
      <c r="D44" s="31" t="s">
        <v>127</v>
      </c>
      <c r="E44" s="31" t="s">
        <v>27</v>
      </c>
      <c r="F44" s="2"/>
      <c r="H44" s="9" t="s">
        <v>0</v>
      </c>
      <c r="I44" s="9" t="s">
        <v>1</v>
      </c>
      <c r="J44" s="13"/>
      <c r="K44" s="165" t="s">
        <v>2</v>
      </c>
      <c r="L44" s="165"/>
      <c r="M44" s="165"/>
      <c r="N44" s="165"/>
      <c r="O44" s="28"/>
      <c r="P44" s="28"/>
      <c r="Q44" s="28"/>
    </row>
    <row r="45" spans="1:18" ht="19.5" customHeight="1">
      <c r="A45" s="2">
        <v>28</v>
      </c>
      <c r="B45" s="39" t="s">
        <v>15</v>
      </c>
      <c r="C45" s="49"/>
      <c r="D45" s="48">
        <v>41699</v>
      </c>
      <c r="E45" s="50">
        <v>41699</v>
      </c>
      <c r="F45" s="56"/>
      <c r="G45" s="74"/>
      <c r="H45" s="64" t="s">
        <v>218</v>
      </c>
      <c r="I45" s="10">
        <v>1</v>
      </c>
      <c r="J45" s="13"/>
      <c r="K45" s="4" t="s">
        <v>3</v>
      </c>
      <c r="L45" s="21" t="str">
        <f>D44</f>
        <v>岐阜市</v>
      </c>
      <c r="M45" s="7" t="s">
        <v>6</v>
      </c>
      <c r="N45" s="21" t="str">
        <f>E44</f>
        <v>いわき市</v>
      </c>
      <c r="P45" s="7"/>
      <c r="Q45" s="21"/>
    </row>
    <row r="46" spans="1:18" ht="19.5" customHeight="1">
      <c r="A46" s="3">
        <v>29</v>
      </c>
      <c r="B46" s="39" t="s">
        <v>52</v>
      </c>
      <c r="C46" s="52">
        <v>41642</v>
      </c>
      <c r="D46" s="53"/>
      <c r="E46" s="70">
        <v>41642</v>
      </c>
      <c r="F46" s="56"/>
      <c r="G46" s="74"/>
      <c r="H46" s="65" t="s">
        <v>201</v>
      </c>
      <c r="I46" s="11">
        <v>3</v>
      </c>
      <c r="J46" s="13"/>
      <c r="K46" s="4" t="s">
        <v>4</v>
      </c>
      <c r="L46" s="21" t="str">
        <f>C44</f>
        <v>姫路市</v>
      </c>
      <c r="M46" s="7" t="s">
        <v>6</v>
      </c>
      <c r="N46" s="21" t="str">
        <f>E44</f>
        <v>いわき市</v>
      </c>
      <c r="P46" s="7"/>
      <c r="Q46" s="21"/>
    </row>
    <row r="47" spans="1:18" ht="19.5" customHeight="1">
      <c r="A47" s="5">
        <v>30</v>
      </c>
      <c r="B47" s="42" t="s">
        <v>53</v>
      </c>
      <c r="C47" s="71">
        <v>41642</v>
      </c>
      <c r="D47" s="72">
        <v>41699</v>
      </c>
      <c r="E47" s="75"/>
      <c r="F47" s="56"/>
      <c r="G47" s="74"/>
      <c r="H47" s="67">
        <v>41640</v>
      </c>
      <c r="I47" s="12">
        <v>2</v>
      </c>
      <c r="J47" s="13"/>
      <c r="K47" s="4" t="s">
        <v>5</v>
      </c>
      <c r="L47" s="21" t="str">
        <f>C44</f>
        <v>姫路市</v>
      </c>
      <c r="M47" s="7" t="s">
        <v>6</v>
      </c>
      <c r="N47" s="21" t="str">
        <f>D44</f>
        <v>岐阜市</v>
      </c>
      <c r="P47" s="7"/>
      <c r="Q47" s="21"/>
    </row>
  </sheetData>
  <mergeCells count="29">
    <mergeCell ref="A1:P1"/>
    <mergeCell ref="A9:B9"/>
    <mergeCell ref="K39:N39"/>
    <mergeCell ref="A15:B15"/>
    <mergeCell ref="A21:B21"/>
    <mergeCell ref="L10:N10"/>
    <mergeCell ref="P10:R10"/>
    <mergeCell ref="L16:N16"/>
    <mergeCell ref="K27:R27"/>
    <mergeCell ref="A3:B3"/>
    <mergeCell ref="A33:B33"/>
    <mergeCell ref="K3:R3"/>
    <mergeCell ref="L4:N4"/>
    <mergeCell ref="P4:R4"/>
    <mergeCell ref="K9:R9"/>
    <mergeCell ref="K15:R15"/>
    <mergeCell ref="K33:R33"/>
    <mergeCell ref="A44:B44"/>
    <mergeCell ref="K44:N44"/>
    <mergeCell ref="P16:R16"/>
    <mergeCell ref="K21:R21"/>
    <mergeCell ref="L22:N22"/>
    <mergeCell ref="P22:R22"/>
    <mergeCell ref="P28:R28"/>
    <mergeCell ref="A39:B39"/>
    <mergeCell ref="A27:B27"/>
    <mergeCell ref="L34:N34"/>
    <mergeCell ref="L28:N28"/>
    <mergeCell ref="P34:R34"/>
  </mergeCells>
  <phoneticPr fontId="2"/>
  <pageMargins left="0.51181102362204722" right="0.15748031496062992" top="0.31496062992125984" bottom="0.15748031496062992" header="0.35433070866141736" footer="0.23622047244094491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110" zoomScaleNormal="100" zoomScaleSheetLayoutView="110" workbookViewId="0">
      <selection activeCell="A2" sqref="A2"/>
    </sheetView>
  </sheetViews>
  <sheetFormatPr defaultRowHeight="13.5"/>
  <cols>
    <col min="1" max="1" width="3.125" style="1" customWidth="1"/>
    <col min="2" max="2" width="19.875" style="25" customWidth="1"/>
    <col min="3" max="5" width="8" style="1" customWidth="1"/>
    <col min="6" max="6" width="3.5" style="1" customWidth="1"/>
    <col min="7" max="8" width="5.875" style="7" customWidth="1"/>
    <col min="9" max="9" width="5.375" style="19" customWidth="1"/>
    <col min="10" max="10" width="2" style="6" customWidth="1"/>
    <col min="11" max="11" width="6.625" style="21" customWidth="1"/>
    <col min="12" max="12" width="2.5" style="20" customWidth="1"/>
    <col min="13" max="13" width="6.625" style="21" customWidth="1"/>
    <col min="14" max="14" width="2" style="6" customWidth="1"/>
  </cols>
  <sheetData>
    <row r="1" spans="1:14" ht="30.75" customHeight="1">
      <c r="A1" s="167" t="s">
        <v>28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9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7"/>
      <c r="M2" s="22"/>
      <c r="N2"/>
    </row>
    <row r="3" spans="1:14" ht="19.5" customHeight="1">
      <c r="A3" s="163" t="s">
        <v>173</v>
      </c>
      <c r="B3" s="164"/>
      <c r="C3" s="31" t="s">
        <v>128</v>
      </c>
      <c r="D3" s="31" t="s">
        <v>129</v>
      </c>
      <c r="E3" s="31" t="s">
        <v>91</v>
      </c>
      <c r="F3" s="2"/>
      <c r="G3" s="9" t="s">
        <v>0</v>
      </c>
      <c r="H3" s="9" t="s">
        <v>1</v>
      </c>
      <c r="I3" s="18"/>
      <c r="J3" s="165" t="s">
        <v>2</v>
      </c>
      <c r="K3" s="165"/>
      <c r="L3" s="165"/>
      <c r="M3" s="165"/>
      <c r="N3" s="28"/>
    </row>
    <row r="4" spans="1:14" ht="19.5" customHeight="1">
      <c r="A4" s="2">
        <v>31</v>
      </c>
      <c r="B4" s="39" t="s">
        <v>54</v>
      </c>
      <c r="C4" s="49"/>
      <c r="D4" s="48">
        <v>41699</v>
      </c>
      <c r="E4" s="50">
        <v>41642</v>
      </c>
      <c r="F4" s="56"/>
      <c r="G4" s="64">
        <v>41640</v>
      </c>
      <c r="H4" s="10">
        <v>2</v>
      </c>
      <c r="J4" s="4" t="s">
        <v>3</v>
      </c>
      <c r="K4" s="21" t="str">
        <f>D3</f>
        <v>奥州市</v>
      </c>
      <c r="L4" s="7" t="s">
        <v>6</v>
      </c>
      <c r="M4" s="21" t="str">
        <f>E3</f>
        <v>さいたま市</v>
      </c>
      <c r="N4" s="7"/>
    </row>
    <row r="5" spans="1:14" ht="19.5" customHeight="1">
      <c r="A5" s="3">
        <v>32</v>
      </c>
      <c r="B5" s="46" t="s">
        <v>55</v>
      </c>
      <c r="C5" s="52">
        <v>41642</v>
      </c>
      <c r="D5" s="53"/>
      <c r="E5" s="70" t="s">
        <v>219</v>
      </c>
      <c r="F5" s="56"/>
      <c r="G5" s="65" t="s">
        <v>220</v>
      </c>
      <c r="H5" s="11">
        <v>3</v>
      </c>
      <c r="J5" s="4" t="s">
        <v>4</v>
      </c>
      <c r="K5" s="21" t="str">
        <f>C3</f>
        <v>青森市</v>
      </c>
      <c r="L5" s="7" t="s">
        <v>6</v>
      </c>
      <c r="M5" s="21" t="str">
        <f>E3</f>
        <v>さいたま市</v>
      </c>
      <c r="N5" s="7"/>
    </row>
    <row r="6" spans="1:14" ht="19.5" customHeight="1">
      <c r="A6" s="5">
        <v>33</v>
      </c>
      <c r="B6" s="42" t="s">
        <v>17</v>
      </c>
      <c r="C6" s="71">
        <v>41699</v>
      </c>
      <c r="D6" s="72" t="s">
        <v>189</v>
      </c>
      <c r="E6" s="75"/>
      <c r="F6" s="56"/>
      <c r="G6" s="67" t="s">
        <v>221</v>
      </c>
      <c r="H6" s="12">
        <v>1</v>
      </c>
      <c r="J6" s="4" t="s">
        <v>5</v>
      </c>
      <c r="K6" s="21" t="str">
        <f>C3</f>
        <v>青森市</v>
      </c>
      <c r="L6" s="7" t="s">
        <v>6</v>
      </c>
      <c r="M6" s="21" t="str">
        <f>D3</f>
        <v>奥州市</v>
      </c>
      <c r="N6" s="7"/>
    </row>
    <row r="7" spans="1:14" ht="19.5" customHeight="1">
      <c r="J7" s="7"/>
      <c r="L7" s="7"/>
      <c r="N7" s="7"/>
    </row>
    <row r="8" spans="1:14" ht="19.5" customHeight="1">
      <c r="A8" s="163" t="s">
        <v>174</v>
      </c>
      <c r="B8" s="164"/>
      <c r="C8" s="30" t="s">
        <v>130</v>
      </c>
      <c r="D8" s="31" t="s">
        <v>26</v>
      </c>
      <c r="E8" s="31" t="s">
        <v>103</v>
      </c>
      <c r="F8" s="2"/>
      <c r="G8" s="9" t="s">
        <v>0</v>
      </c>
      <c r="H8" s="9" t="s">
        <v>1</v>
      </c>
      <c r="I8" s="18"/>
      <c r="J8" s="165" t="s">
        <v>2</v>
      </c>
      <c r="K8" s="165"/>
      <c r="L8" s="165"/>
      <c r="M8" s="165"/>
      <c r="N8" s="28"/>
    </row>
    <row r="9" spans="1:14" ht="19.5" customHeight="1">
      <c r="A9" s="2">
        <v>34</v>
      </c>
      <c r="B9" s="38" t="s">
        <v>56</v>
      </c>
      <c r="C9" s="49"/>
      <c r="D9" s="48">
        <v>41673</v>
      </c>
      <c r="E9" s="50">
        <v>41673</v>
      </c>
      <c r="F9" s="56"/>
      <c r="G9" s="64" t="s">
        <v>222</v>
      </c>
      <c r="H9" s="10">
        <v>3</v>
      </c>
      <c r="J9" s="4" t="s">
        <v>3</v>
      </c>
      <c r="K9" s="21" t="str">
        <f>D8</f>
        <v>むつ市</v>
      </c>
      <c r="L9" s="7" t="s">
        <v>6</v>
      </c>
      <c r="M9" s="21" t="str">
        <f>E8</f>
        <v>横浜市</v>
      </c>
      <c r="N9" s="7"/>
    </row>
    <row r="10" spans="1:14" ht="19.5" customHeight="1">
      <c r="A10" s="3">
        <v>35</v>
      </c>
      <c r="B10" s="39" t="s">
        <v>57</v>
      </c>
      <c r="C10" s="52">
        <v>41700</v>
      </c>
      <c r="D10" s="53"/>
      <c r="E10" s="70">
        <v>41700</v>
      </c>
      <c r="F10" s="56"/>
      <c r="G10" s="65" t="s">
        <v>223</v>
      </c>
      <c r="H10" s="11">
        <v>1</v>
      </c>
      <c r="J10" s="4" t="s">
        <v>4</v>
      </c>
      <c r="K10" s="21" t="str">
        <f>C8</f>
        <v>堺市</v>
      </c>
      <c r="L10" s="7" t="s">
        <v>6</v>
      </c>
      <c r="M10" s="21" t="str">
        <f>E8</f>
        <v>横浜市</v>
      </c>
      <c r="N10" s="7"/>
    </row>
    <row r="11" spans="1:14" ht="19.5" customHeight="1">
      <c r="A11" s="5">
        <v>36</v>
      </c>
      <c r="B11" s="42" t="s">
        <v>58</v>
      </c>
      <c r="C11" s="71">
        <v>41700</v>
      </c>
      <c r="D11" s="72">
        <v>41673</v>
      </c>
      <c r="E11" s="75"/>
      <c r="F11" s="56"/>
      <c r="G11" s="67">
        <v>41640</v>
      </c>
      <c r="H11" s="12">
        <v>2</v>
      </c>
      <c r="J11" s="4" t="s">
        <v>5</v>
      </c>
      <c r="K11" s="21" t="str">
        <f>C8</f>
        <v>堺市</v>
      </c>
      <c r="L11" s="7" t="s">
        <v>6</v>
      </c>
      <c r="M11" s="21" t="str">
        <f>D8</f>
        <v>むつ市</v>
      </c>
      <c r="N11" s="7"/>
    </row>
    <row r="12" spans="1:14" ht="19.5" customHeight="1">
      <c r="A12" s="8"/>
      <c r="B12" s="27"/>
      <c r="C12" s="8"/>
      <c r="D12" s="8"/>
      <c r="E12" s="8"/>
      <c r="F12" s="8"/>
      <c r="G12" s="13"/>
      <c r="H12" s="13"/>
    </row>
    <row r="13" spans="1:14" ht="19.5" customHeight="1">
      <c r="A13" s="163" t="s">
        <v>175</v>
      </c>
      <c r="B13" s="164"/>
      <c r="C13" s="30" t="s">
        <v>131</v>
      </c>
      <c r="D13" s="31" t="s">
        <v>101</v>
      </c>
      <c r="E13" s="31" t="s">
        <v>132</v>
      </c>
      <c r="F13" s="2"/>
      <c r="G13" s="9" t="s">
        <v>0</v>
      </c>
      <c r="H13" s="9" t="s">
        <v>1</v>
      </c>
      <c r="I13" s="18"/>
      <c r="J13" s="165" t="s">
        <v>2</v>
      </c>
      <c r="K13" s="165"/>
      <c r="L13" s="165"/>
      <c r="M13" s="165"/>
      <c r="N13" s="28"/>
    </row>
    <row r="14" spans="1:14" ht="19.5" customHeight="1">
      <c r="A14" s="2">
        <v>37</v>
      </c>
      <c r="B14" s="38" t="s">
        <v>59</v>
      </c>
      <c r="C14" s="49"/>
      <c r="D14" s="48" t="s">
        <v>197</v>
      </c>
      <c r="E14" s="50">
        <v>41673</v>
      </c>
      <c r="F14" s="56"/>
      <c r="G14" s="64" t="s">
        <v>224</v>
      </c>
      <c r="H14" s="10">
        <v>3</v>
      </c>
      <c r="J14" s="4" t="s">
        <v>3</v>
      </c>
      <c r="K14" s="21" t="str">
        <f>D13</f>
        <v>黒石市</v>
      </c>
      <c r="L14" s="7" t="s">
        <v>6</v>
      </c>
      <c r="M14" s="21" t="str">
        <f>E13</f>
        <v>焼津市</v>
      </c>
      <c r="N14" s="7"/>
    </row>
    <row r="15" spans="1:14" ht="19.5" customHeight="1">
      <c r="A15" s="3">
        <v>38</v>
      </c>
      <c r="B15" s="39" t="s">
        <v>60</v>
      </c>
      <c r="C15" s="52" t="s">
        <v>189</v>
      </c>
      <c r="D15" s="53"/>
      <c r="E15" s="70">
        <v>41699</v>
      </c>
      <c r="F15" s="56"/>
      <c r="G15" s="65" t="s">
        <v>225</v>
      </c>
      <c r="H15" s="11">
        <v>1</v>
      </c>
      <c r="J15" s="4" t="s">
        <v>4</v>
      </c>
      <c r="K15" s="21" t="str">
        <f>C13</f>
        <v>東村山市</v>
      </c>
      <c r="L15" s="7" t="s">
        <v>6</v>
      </c>
      <c r="M15" s="21" t="str">
        <f>E13</f>
        <v>焼津市</v>
      </c>
      <c r="N15" s="7"/>
    </row>
    <row r="16" spans="1:14" ht="19.5" customHeight="1">
      <c r="A16" s="5">
        <v>39</v>
      </c>
      <c r="B16" s="42" t="s">
        <v>61</v>
      </c>
      <c r="C16" s="71">
        <v>41700</v>
      </c>
      <c r="D16" s="72">
        <v>41642</v>
      </c>
      <c r="E16" s="75"/>
      <c r="F16" s="56"/>
      <c r="G16" s="67">
        <v>41640</v>
      </c>
      <c r="H16" s="12">
        <v>2</v>
      </c>
      <c r="J16" s="4" t="s">
        <v>5</v>
      </c>
      <c r="K16" s="21" t="str">
        <f>C13</f>
        <v>東村山市</v>
      </c>
      <c r="L16" s="7" t="s">
        <v>6</v>
      </c>
      <c r="M16" s="21" t="str">
        <f>D13</f>
        <v>黒石市</v>
      </c>
      <c r="N16" s="7"/>
    </row>
    <row r="17" spans="1:14" ht="19.5" customHeight="1">
      <c r="J17" s="7"/>
      <c r="L17" s="7"/>
      <c r="N17" s="7"/>
    </row>
    <row r="18" spans="1:14" ht="19.5" customHeight="1">
      <c r="A18" s="163" t="s">
        <v>176</v>
      </c>
      <c r="B18" s="164"/>
      <c r="C18" s="30" t="s">
        <v>133</v>
      </c>
      <c r="D18" s="31" t="s">
        <v>134</v>
      </c>
      <c r="E18" s="32" t="s">
        <v>135</v>
      </c>
      <c r="F18" s="8"/>
      <c r="G18" s="9" t="s">
        <v>0</v>
      </c>
      <c r="H18" s="9" t="s">
        <v>1</v>
      </c>
      <c r="I18" s="18"/>
      <c r="J18" s="165" t="s">
        <v>2</v>
      </c>
      <c r="K18" s="165"/>
      <c r="L18" s="165"/>
      <c r="M18" s="165"/>
      <c r="N18" s="28"/>
    </row>
    <row r="19" spans="1:14" ht="19.5" customHeight="1">
      <c r="A19" s="2">
        <v>40</v>
      </c>
      <c r="B19" s="47" t="s">
        <v>62</v>
      </c>
      <c r="C19" s="49"/>
      <c r="D19" s="48">
        <v>41700</v>
      </c>
      <c r="E19" s="50">
        <v>41642</v>
      </c>
      <c r="F19" s="56"/>
      <c r="G19" s="64">
        <v>41640</v>
      </c>
      <c r="H19" s="10">
        <v>2</v>
      </c>
      <c r="J19" s="4" t="s">
        <v>3</v>
      </c>
      <c r="K19" s="21" t="str">
        <f>D18</f>
        <v>市原市</v>
      </c>
      <c r="L19" s="7" t="s">
        <v>6</v>
      </c>
      <c r="M19" s="21" t="str">
        <f>E18</f>
        <v>飯田市</v>
      </c>
      <c r="N19" s="7"/>
    </row>
    <row r="20" spans="1:14" ht="19.5" customHeight="1">
      <c r="A20" s="3">
        <v>41</v>
      </c>
      <c r="B20" s="39" t="s">
        <v>63</v>
      </c>
      <c r="C20" s="52">
        <v>41673</v>
      </c>
      <c r="D20" s="53"/>
      <c r="E20" s="70">
        <v>41673</v>
      </c>
      <c r="F20" s="56"/>
      <c r="G20" s="65" t="s">
        <v>220</v>
      </c>
      <c r="H20" s="11">
        <v>3</v>
      </c>
      <c r="J20" s="4" t="s">
        <v>4</v>
      </c>
      <c r="K20" s="21" t="str">
        <f>C18</f>
        <v>多摩市</v>
      </c>
      <c r="L20" s="7" t="s">
        <v>6</v>
      </c>
      <c r="M20" s="21" t="str">
        <f>E18</f>
        <v>飯田市</v>
      </c>
      <c r="N20" s="7"/>
    </row>
    <row r="21" spans="1:14" ht="19.5" customHeight="1">
      <c r="A21" s="5">
        <v>42</v>
      </c>
      <c r="B21" s="42" t="s">
        <v>64</v>
      </c>
      <c r="C21" s="71">
        <v>41699</v>
      </c>
      <c r="D21" s="72">
        <v>41700</v>
      </c>
      <c r="E21" s="75"/>
      <c r="F21" s="56"/>
      <c r="G21" s="67" t="s">
        <v>225</v>
      </c>
      <c r="H21" s="12">
        <v>1</v>
      </c>
      <c r="J21" s="4" t="s">
        <v>5</v>
      </c>
      <c r="K21" s="21" t="str">
        <f>C18</f>
        <v>多摩市</v>
      </c>
      <c r="L21" s="7" t="s">
        <v>6</v>
      </c>
      <c r="M21" s="21" t="str">
        <f>D18</f>
        <v>市原市</v>
      </c>
      <c r="N21" s="7"/>
    </row>
    <row r="22" spans="1:14" ht="19.5" customHeight="1">
      <c r="F22" s="8"/>
      <c r="J22" s="7"/>
      <c r="L22" s="7"/>
      <c r="N22" s="7"/>
    </row>
    <row r="23" spans="1:14" ht="19.5" customHeight="1">
      <c r="A23" s="163" t="s">
        <v>177</v>
      </c>
      <c r="B23" s="164"/>
      <c r="C23" s="30" t="s">
        <v>136</v>
      </c>
      <c r="D23" s="31" t="s">
        <v>137</v>
      </c>
      <c r="E23" s="32" t="s">
        <v>138</v>
      </c>
      <c r="F23" s="8"/>
      <c r="G23" s="9" t="s">
        <v>0</v>
      </c>
      <c r="H23" s="9" t="s">
        <v>1</v>
      </c>
      <c r="I23" s="18"/>
      <c r="J23" s="165" t="s">
        <v>2</v>
      </c>
      <c r="K23" s="165"/>
      <c r="L23" s="165"/>
      <c r="M23" s="165"/>
      <c r="N23" s="28"/>
    </row>
    <row r="24" spans="1:14" ht="19.5" customHeight="1">
      <c r="A24" s="2">
        <v>43</v>
      </c>
      <c r="B24" s="38" t="s">
        <v>65</v>
      </c>
      <c r="C24" s="49"/>
      <c r="D24" s="48">
        <v>41642</v>
      </c>
      <c r="E24" s="50">
        <v>41673</v>
      </c>
      <c r="F24" s="56"/>
      <c r="G24" s="64" t="s">
        <v>220</v>
      </c>
      <c r="H24" s="10">
        <v>3</v>
      </c>
      <c r="J24" s="4" t="s">
        <v>3</v>
      </c>
      <c r="K24" s="21" t="str">
        <f>D23</f>
        <v>福山市</v>
      </c>
      <c r="L24" s="7" t="s">
        <v>6</v>
      </c>
      <c r="M24" s="21" t="str">
        <f>E23</f>
        <v>高知市</v>
      </c>
      <c r="N24" s="7"/>
    </row>
    <row r="25" spans="1:14" ht="19.5" customHeight="1">
      <c r="A25" s="3">
        <v>44</v>
      </c>
      <c r="B25" s="39" t="s">
        <v>66</v>
      </c>
      <c r="C25" s="52">
        <v>41699</v>
      </c>
      <c r="D25" s="53"/>
      <c r="E25" s="70">
        <v>41699</v>
      </c>
      <c r="F25" s="56"/>
      <c r="G25" s="65" t="s">
        <v>225</v>
      </c>
      <c r="H25" s="11">
        <v>1</v>
      </c>
      <c r="J25" s="4" t="s">
        <v>4</v>
      </c>
      <c r="K25" s="21" t="str">
        <f>C23</f>
        <v>大崎市</v>
      </c>
      <c r="L25" s="7" t="s">
        <v>6</v>
      </c>
      <c r="M25" s="21" t="str">
        <f>E23</f>
        <v>高知市</v>
      </c>
      <c r="N25" s="7"/>
    </row>
    <row r="26" spans="1:14" ht="19.5" customHeight="1">
      <c r="A26" s="5">
        <v>45</v>
      </c>
      <c r="B26" s="42" t="s">
        <v>67</v>
      </c>
      <c r="C26" s="71">
        <v>41700</v>
      </c>
      <c r="D26" s="72">
        <v>41642</v>
      </c>
      <c r="E26" s="75"/>
      <c r="F26" s="56"/>
      <c r="G26" s="67">
        <v>41640</v>
      </c>
      <c r="H26" s="12">
        <v>2</v>
      </c>
      <c r="J26" s="4" t="s">
        <v>5</v>
      </c>
      <c r="K26" s="21" t="str">
        <f>C23</f>
        <v>大崎市</v>
      </c>
      <c r="L26" s="7" t="s">
        <v>6</v>
      </c>
      <c r="M26" s="21" t="str">
        <f>D23</f>
        <v>福山市</v>
      </c>
      <c r="N26" s="7"/>
    </row>
    <row r="27" spans="1:14" ht="19.5" customHeight="1">
      <c r="F27" s="8"/>
      <c r="J27" s="7"/>
      <c r="L27" s="7"/>
      <c r="N27" s="7"/>
    </row>
    <row r="28" spans="1:14" ht="19.5" customHeight="1">
      <c r="A28" s="163" t="s">
        <v>178</v>
      </c>
      <c r="B28" s="164"/>
      <c r="C28" s="30" t="s">
        <v>139</v>
      </c>
      <c r="D28" s="31" t="s">
        <v>140</v>
      </c>
      <c r="E28" s="32" t="s">
        <v>94</v>
      </c>
      <c r="F28" s="8"/>
      <c r="G28" s="9" t="s">
        <v>0</v>
      </c>
      <c r="H28" s="9" t="s">
        <v>1</v>
      </c>
      <c r="I28" s="18"/>
      <c r="J28" s="165" t="s">
        <v>2</v>
      </c>
      <c r="K28" s="165"/>
      <c r="L28" s="165"/>
      <c r="M28" s="165"/>
      <c r="N28" s="28"/>
    </row>
    <row r="29" spans="1:14" ht="19.5" customHeight="1">
      <c r="A29" s="2">
        <v>46</v>
      </c>
      <c r="B29" s="38" t="s">
        <v>68</v>
      </c>
      <c r="C29" s="49"/>
      <c r="D29" s="48" t="s">
        <v>226</v>
      </c>
      <c r="E29" s="50" t="s">
        <v>189</v>
      </c>
      <c r="F29" s="56"/>
      <c r="G29" s="64" t="s">
        <v>225</v>
      </c>
      <c r="H29" s="10">
        <v>1</v>
      </c>
      <c r="J29" s="4" t="s">
        <v>3</v>
      </c>
      <c r="K29" s="21" t="str">
        <f>D28</f>
        <v>小平市</v>
      </c>
      <c r="L29" s="7" t="s">
        <v>6</v>
      </c>
      <c r="M29" s="21" t="str">
        <f>E28</f>
        <v>鳥取市</v>
      </c>
      <c r="N29" s="7"/>
    </row>
    <row r="30" spans="1:14" ht="19.5" customHeight="1">
      <c r="A30" s="3">
        <v>47</v>
      </c>
      <c r="B30" s="39" t="s">
        <v>69</v>
      </c>
      <c r="C30" s="52" t="s">
        <v>197</v>
      </c>
      <c r="D30" s="53"/>
      <c r="E30" s="70" t="s">
        <v>227</v>
      </c>
      <c r="F30" s="56"/>
      <c r="G30" s="65">
        <v>41640</v>
      </c>
      <c r="H30" s="11">
        <v>2</v>
      </c>
      <c r="J30" s="4" t="s">
        <v>4</v>
      </c>
      <c r="K30" s="21" t="str">
        <f>C28</f>
        <v>広島市</v>
      </c>
      <c r="L30" s="7" t="s">
        <v>6</v>
      </c>
      <c r="M30" s="21" t="str">
        <f>E28</f>
        <v>鳥取市</v>
      </c>
      <c r="N30" s="7"/>
    </row>
    <row r="31" spans="1:14" ht="19.5" customHeight="1">
      <c r="A31" s="5">
        <v>48</v>
      </c>
      <c r="B31" s="42" t="s">
        <v>70</v>
      </c>
      <c r="C31" s="71" t="s">
        <v>197</v>
      </c>
      <c r="D31" s="72" t="s">
        <v>228</v>
      </c>
      <c r="E31" s="75"/>
      <c r="F31" s="56"/>
      <c r="G31" s="67" t="s">
        <v>222</v>
      </c>
      <c r="H31" s="12">
        <v>3</v>
      </c>
      <c r="J31" s="4" t="s">
        <v>5</v>
      </c>
      <c r="K31" s="21" t="str">
        <f>C28</f>
        <v>広島市</v>
      </c>
      <c r="L31" s="7" t="s">
        <v>6</v>
      </c>
      <c r="M31" s="21" t="str">
        <f>D28</f>
        <v>小平市</v>
      </c>
      <c r="N31" s="7"/>
    </row>
    <row r="32" spans="1:14" ht="19.5" customHeight="1">
      <c r="F32" s="8"/>
      <c r="J32" s="7"/>
      <c r="L32" s="7"/>
      <c r="N32" s="7"/>
    </row>
    <row r="33" spans="1:14" ht="19.5" customHeight="1">
      <c r="A33" s="163" t="s">
        <v>179</v>
      </c>
      <c r="B33" s="164"/>
      <c r="C33" s="30" t="s">
        <v>141</v>
      </c>
      <c r="D33" s="31" t="s">
        <v>142</v>
      </c>
      <c r="E33" s="32" t="s">
        <v>143</v>
      </c>
      <c r="F33" s="8"/>
      <c r="G33" s="9" t="s">
        <v>0</v>
      </c>
      <c r="H33" s="9" t="s">
        <v>1</v>
      </c>
      <c r="I33" s="18"/>
      <c r="J33" s="165" t="s">
        <v>2</v>
      </c>
      <c r="K33" s="165"/>
      <c r="L33" s="165"/>
      <c r="M33" s="165"/>
      <c r="N33" s="28"/>
    </row>
    <row r="34" spans="1:14" ht="19.5" customHeight="1">
      <c r="A34" s="2">
        <v>49</v>
      </c>
      <c r="B34" s="38" t="s">
        <v>71</v>
      </c>
      <c r="C34" s="49"/>
      <c r="D34" s="48">
        <v>41699</v>
      </c>
      <c r="E34" s="50">
        <v>41673</v>
      </c>
      <c r="F34" s="56"/>
      <c r="G34" s="64">
        <v>41640</v>
      </c>
      <c r="H34" s="10">
        <v>2</v>
      </c>
      <c r="J34" s="4" t="s">
        <v>3</v>
      </c>
      <c r="K34" s="21" t="str">
        <f>D33</f>
        <v>富士宮市</v>
      </c>
      <c r="L34" s="7" t="s">
        <v>6</v>
      </c>
      <c r="M34" s="21" t="str">
        <f>E33</f>
        <v>北広島市</v>
      </c>
      <c r="N34" s="7"/>
    </row>
    <row r="35" spans="1:14" ht="19.5" customHeight="1">
      <c r="A35" s="3">
        <v>50</v>
      </c>
      <c r="B35" s="39" t="s">
        <v>72</v>
      </c>
      <c r="C35" s="52">
        <v>41642</v>
      </c>
      <c r="D35" s="53"/>
      <c r="E35" s="70" t="s">
        <v>229</v>
      </c>
      <c r="F35" s="56"/>
      <c r="G35" s="65" t="s">
        <v>233</v>
      </c>
      <c r="H35" s="11">
        <v>3</v>
      </c>
      <c r="J35" s="4" t="s">
        <v>4</v>
      </c>
      <c r="K35" s="21" t="str">
        <f>C33</f>
        <v>八王子市</v>
      </c>
      <c r="L35" s="7" t="s">
        <v>6</v>
      </c>
      <c r="M35" s="21" t="str">
        <f>E33</f>
        <v>北広島市</v>
      </c>
      <c r="N35" s="7"/>
    </row>
    <row r="36" spans="1:14" ht="19.5" customHeight="1">
      <c r="A36" s="5">
        <v>51</v>
      </c>
      <c r="B36" s="42" t="s">
        <v>19</v>
      </c>
      <c r="C36" s="71">
        <v>41700</v>
      </c>
      <c r="D36" s="72" t="s">
        <v>189</v>
      </c>
      <c r="E36" s="75"/>
      <c r="F36" s="56"/>
      <c r="G36" s="67" t="s">
        <v>225</v>
      </c>
      <c r="H36" s="12">
        <v>1</v>
      </c>
      <c r="J36" s="4" t="s">
        <v>5</v>
      </c>
      <c r="K36" s="21" t="str">
        <f>C33</f>
        <v>八王子市</v>
      </c>
      <c r="L36" s="7" t="s">
        <v>6</v>
      </c>
      <c r="M36" s="21" t="str">
        <f>D33</f>
        <v>富士宮市</v>
      </c>
      <c r="N36" s="7"/>
    </row>
    <row r="37" spans="1:14" ht="19.5" customHeight="1">
      <c r="F37" s="8"/>
      <c r="J37" s="7"/>
      <c r="L37" s="7"/>
      <c r="N37" s="7"/>
    </row>
    <row r="38" spans="1:14" ht="19.5" customHeight="1">
      <c r="A38" s="163" t="s">
        <v>180</v>
      </c>
      <c r="B38" s="164"/>
      <c r="C38" s="30" t="s">
        <v>144</v>
      </c>
      <c r="D38" s="31" t="s">
        <v>92</v>
      </c>
      <c r="E38" s="32" t="s">
        <v>145</v>
      </c>
      <c r="F38" s="8"/>
      <c r="G38" s="9" t="s">
        <v>0</v>
      </c>
      <c r="H38" s="9" t="s">
        <v>1</v>
      </c>
      <c r="I38" s="18"/>
      <c r="J38" s="165" t="s">
        <v>2</v>
      </c>
      <c r="K38" s="165"/>
      <c r="L38" s="165"/>
      <c r="M38" s="165"/>
    </row>
    <row r="39" spans="1:14" ht="19.5" customHeight="1">
      <c r="A39" s="2">
        <v>52</v>
      </c>
      <c r="B39" s="38" t="s">
        <v>73</v>
      </c>
      <c r="C39" s="49"/>
      <c r="D39" s="48" t="s">
        <v>212</v>
      </c>
      <c r="E39" s="50">
        <v>41699</v>
      </c>
      <c r="F39" s="56"/>
      <c r="G39" s="64" t="s">
        <v>221</v>
      </c>
      <c r="H39" s="10">
        <v>1</v>
      </c>
      <c r="J39" s="4" t="s">
        <v>3</v>
      </c>
      <c r="K39" s="21" t="str">
        <f>D38</f>
        <v>足立区</v>
      </c>
      <c r="L39" s="7" t="s">
        <v>6</v>
      </c>
      <c r="M39" s="21" t="str">
        <f>E38</f>
        <v>小田原市</v>
      </c>
    </row>
    <row r="40" spans="1:14" ht="19.5" customHeight="1">
      <c r="A40" s="3">
        <v>53</v>
      </c>
      <c r="B40" s="39" t="s">
        <v>74</v>
      </c>
      <c r="C40" s="52" t="s">
        <v>230</v>
      </c>
      <c r="D40" s="53"/>
      <c r="E40" s="70">
        <v>41642</v>
      </c>
      <c r="F40" s="56"/>
      <c r="G40" s="65" t="s">
        <v>231</v>
      </c>
      <c r="H40" s="11">
        <v>3</v>
      </c>
      <c r="J40" s="4" t="s">
        <v>4</v>
      </c>
      <c r="K40" s="21" t="str">
        <f>C38</f>
        <v>新潟市</v>
      </c>
      <c r="L40" s="7" t="s">
        <v>6</v>
      </c>
      <c r="M40" s="21" t="str">
        <f>E38</f>
        <v>小田原市</v>
      </c>
    </row>
    <row r="41" spans="1:14" ht="19.5" customHeight="1">
      <c r="A41" s="5">
        <v>54</v>
      </c>
      <c r="B41" s="42" t="s">
        <v>75</v>
      </c>
      <c r="C41" s="71">
        <v>41642</v>
      </c>
      <c r="D41" s="72">
        <v>41699</v>
      </c>
      <c r="E41" s="75"/>
      <c r="F41" s="56"/>
      <c r="G41" s="67">
        <v>41640</v>
      </c>
      <c r="H41" s="12">
        <v>2</v>
      </c>
      <c r="J41" s="4" t="s">
        <v>5</v>
      </c>
      <c r="K41" s="21" t="str">
        <f>C38</f>
        <v>新潟市</v>
      </c>
      <c r="L41" s="7" t="s">
        <v>6</v>
      </c>
      <c r="M41" s="21" t="str">
        <f>D38</f>
        <v>足立区</v>
      </c>
    </row>
  </sheetData>
  <mergeCells count="17">
    <mergeCell ref="A1:N1"/>
    <mergeCell ref="A3:B3"/>
    <mergeCell ref="J3:M3"/>
    <mergeCell ref="J28:M28"/>
    <mergeCell ref="A23:B23"/>
    <mergeCell ref="J18:M18"/>
    <mergeCell ref="J23:M23"/>
    <mergeCell ref="A18:B18"/>
    <mergeCell ref="J13:M13"/>
    <mergeCell ref="A8:B8"/>
    <mergeCell ref="A13:B13"/>
    <mergeCell ref="J8:M8"/>
    <mergeCell ref="A38:B38"/>
    <mergeCell ref="J38:M38"/>
    <mergeCell ref="A28:B28"/>
    <mergeCell ref="A33:B33"/>
    <mergeCell ref="J33:M33"/>
  </mergeCells>
  <phoneticPr fontId="2"/>
  <pageMargins left="0.78740157480314965" right="0.78740157480314965" top="0.55118110236220474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view="pageBreakPreview" zoomScaleNormal="100" workbookViewId="0">
      <selection activeCell="A2" sqref="A2"/>
    </sheetView>
  </sheetViews>
  <sheetFormatPr defaultRowHeight="13.5"/>
  <cols>
    <col min="1" max="1" width="3.25" style="1" customWidth="1"/>
    <col min="2" max="2" width="19.875" style="23" customWidth="1"/>
    <col min="3" max="6" width="6.625" style="1" customWidth="1"/>
    <col min="7" max="7" width="1.75" style="1" customWidth="1"/>
    <col min="8" max="9" width="5.125" style="7" customWidth="1"/>
    <col min="10" max="10" width="2.25" style="4" customWidth="1"/>
    <col min="11" max="11" width="3.125" style="21" bestFit="1" customWidth="1"/>
    <col min="12" max="12" width="6.625" style="6" customWidth="1"/>
    <col min="13" max="13" width="2" style="21" customWidth="1"/>
    <col min="14" max="14" width="6.625" customWidth="1"/>
    <col min="15" max="15" width="3.125" bestFit="1" customWidth="1"/>
    <col min="16" max="16" width="6.625" customWidth="1"/>
    <col min="17" max="17" width="2" customWidth="1"/>
    <col min="18" max="18" width="6.625" customWidth="1"/>
  </cols>
  <sheetData>
    <row r="1" spans="1:18" s="76" customFormat="1" ht="34.5" customHeight="1">
      <c r="A1" s="168" t="s">
        <v>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8" s="76" customFormat="1" ht="19.5" customHeight="1">
      <c r="A2" s="77"/>
      <c r="B2" s="78"/>
      <c r="C2" s="77"/>
      <c r="D2" s="77"/>
      <c r="E2" s="77"/>
      <c r="F2" s="77"/>
      <c r="G2" s="77"/>
      <c r="H2" s="79"/>
      <c r="I2" s="79"/>
      <c r="J2" s="80"/>
      <c r="K2" s="81"/>
      <c r="L2" s="82"/>
      <c r="M2" s="81"/>
    </row>
    <row r="3" spans="1:18" s="76" customFormat="1" ht="19.5" customHeight="1">
      <c r="A3" s="169" t="s">
        <v>182</v>
      </c>
      <c r="B3" s="170"/>
      <c r="C3" s="83" t="s">
        <v>12</v>
      </c>
      <c r="D3" s="84" t="s">
        <v>181</v>
      </c>
      <c r="E3" s="85" t="s">
        <v>87</v>
      </c>
      <c r="F3" s="86" t="s">
        <v>154</v>
      </c>
      <c r="G3" s="87"/>
      <c r="H3" s="88" t="s">
        <v>0</v>
      </c>
      <c r="I3" s="88" t="s">
        <v>1</v>
      </c>
      <c r="J3" s="89"/>
      <c r="K3" s="171" t="s">
        <v>2</v>
      </c>
      <c r="L3" s="171"/>
      <c r="M3" s="171"/>
      <c r="N3" s="171"/>
      <c r="O3" s="171"/>
      <c r="P3" s="171"/>
      <c r="Q3" s="171"/>
      <c r="R3" s="171"/>
    </row>
    <row r="4" spans="1:18" s="76" customFormat="1" ht="19.5" customHeight="1">
      <c r="A4" s="90">
        <v>1</v>
      </c>
      <c r="B4" s="91" t="s">
        <v>76</v>
      </c>
      <c r="C4" s="92"/>
      <c r="D4" s="93" t="s">
        <v>234</v>
      </c>
      <c r="E4" s="94" t="s">
        <v>234</v>
      </c>
      <c r="F4" s="95" t="s">
        <v>235</v>
      </c>
      <c r="G4" s="96"/>
      <c r="H4" s="97" t="s">
        <v>236</v>
      </c>
      <c r="I4" s="158">
        <v>1</v>
      </c>
      <c r="J4" s="89"/>
      <c r="K4" s="80"/>
      <c r="L4" s="172" t="s">
        <v>185</v>
      </c>
      <c r="M4" s="172"/>
      <c r="N4" s="172"/>
      <c r="O4" s="80"/>
      <c r="P4" s="172" t="s">
        <v>186</v>
      </c>
      <c r="Q4" s="172"/>
      <c r="R4" s="172"/>
    </row>
    <row r="5" spans="1:18" s="76" customFormat="1" ht="19.5" customHeight="1">
      <c r="A5" s="98">
        <v>2</v>
      </c>
      <c r="B5" s="99" t="s">
        <v>79</v>
      </c>
      <c r="C5" s="100" t="s">
        <v>237</v>
      </c>
      <c r="D5" s="101" t="s">
        <v>238</v>
      </c>
      <c r="E5" s="102" t="s">
        <v>234</v>
      </c>
      <c r="F5" s="103" t="s">
        <v>235</v>
      </c>
      <c r="G5" s="96"/>
      <c r="H5" s="104" t="s">
        <v>234</v>
      </c>
      <c r="I5" s="159">
        <v>2</v>
      </c>
      <c r="J5" s="89"/>
      <c r="K5" s="80" t="s">
        <v>3</v>
      </c>
      <c r="L5" s="81" t="str">
        <f>C3</f>
        <v>松戸市</v>
      </c>
      <c r="M5" s="79" t="s">
        <v>6</v>
      </c>
      <c r="N5" s="81" t="str">
        <f>F3</f>
        <v>町田市</v>
      </c>
      <c r="O5" s="80" t="s">
        <v>4</v>
      </c>
      <c r="P5" s="81" t="str">
        <f>D3</f>
        <v>静岡市</v>
      </c>
      <c r="Q5" s="79" t="s">
        <v>6</v>
      </c>
      <c r="R5" s="81" t="str">
        <f>E3</f>
        <v>上越市</v>
      </c>
    </row>
    <row r="6" spans="1:18" s="76" customFormat="1" ht="19.5" customHeight="1">
      <c r="A6" s="105">
        <v>3</v>
      </c>
      <c r="B6" s="106" t="s">
        <v>77</v>
      </c>
      <c r="C6" s="98" t="s">
        <v>237</v>
      </c>
      <c r="D6" s="102" t="s">
        <v>237</v>
      </c>
      <c r="E6" s="107"/>
      <c r="F6" s="108" t="s">
        <v>235</v>
      </c>
      <c r="G6" s="96"/>
      <c r="H6" s="109" t="s">
        <v>237</v>
      </c>
      <c r="I6" s="160">
        <v>3</v>
      </c>
      <c r="J6" s="89"/>
      <c r="K6" s="80" t="s">
        <v>5</v>
      </c>
      <c r="L6" s="81" t="str">
        <f>C3</f>
        <v>松戸市</v>
      </c>
      <c r="M6" s="79" t="s">
        <v>6</v>
      </c>
      <c r="N6" s="81" t="str">
        <f>E3</f>
        <v>上越市</v>
      </c>
      <c r="O6" s="80" t="s">
        <v>113</v>
      </c>
      <c r="P6" s="81" t="str">
        <f>D3</f>
        <v>静岡市</v>
      </c>
      <c r="Q6" s="79" t="s">
        <v>6</v>
      </c>
      <c r="R6" s="81" t="str">
        <f>F3</f>
        <v>町田市</v>
      </c>
    </row>
    <row r="7" spans="1:18" s="76" customFormat="1" ht="19.5" customHeight="1">
      <c r="A7" s="110">
        <v>4</v>
      </c>
      <c r="B7" s="111" t="s">
        <v>156</v>
      </c>
      <c r="C7" s="110" t="s">
        <v>239</v>
      </c>
      <c r="D7" s="112" t="s">
        <v>239</v>
      </c>
      <c r="E7" s="113" t="s">
        <v>239</v>
      </c>
      <c r="F7" s="114"/>
      <c r="G7" s="96"/>
      <c r="H7" s="115" t="s">
        <v>240</v>
      </c>
      <c r="I7" s="161">
        <v>4</v>
      </c>
      <c r="J7" s="89"/>
      <c r="K7" s="80" t="s">
        <v>114</v>
      </c>
      <c r="L7" s="81" t="str">
        <f>C3</f>
        <v>松戸市</v>
      </c>
      <c r="M7" s="79" t="s">
        <v>6</v>
      </c>
      <c r="N7" s="81" t="str">
        <f>D3</f>
        <v>静岡市</v>
      </c>
      <c r="O7" s="80" t="s">
        <v>24</v>
      </c>
      <c r="P7" s="81" t="str">
        <f>E3</f>
        <v>上越市</v>
      </c>
      <c r="Q7" s="79" t="s">
        <v>6</v>
      </c>
      <c r="R7" s="81" t="str">
        <f>F3</f>
        <v>町田市</v>
      </c>
    </row>
    <row r="8" spans="1:18" s="76" customFormat="1" ht="19.5" customHeight="1">
      <c r="A8" s="96"/>
      <c r="B8" s="116"/>
      <c r="C8" s="96"/>
      <c r="D8" s="96"/>
      <c r="E8" s="96"/>
      <c r="F8" s="96"/>
      <c r="G8" s="96"/>
      <c r="H8" s="87"/>
      <c r="I8" s="87"/>
      <c r="J8" s="87"/>
      <c r="K8" s="117"/>
      <c r="L8" s="118"/>
      <c r="M8" s="87"/>
      <c r="N8" s="118"/>
      <c r="O8" s="81"/>
      <c r="P8" s="81"/>
      <c r="Q8" s="79"/>
      <c r="R8" s="81"/>
    </row>
    <row r="9" spans="1:18" s="76" customFormat="1" ht="19.5" customHeight="1">
      <c r="A9" s="169" t="s">
        <v>183</v>
      </c>
      <c r="B9" s="170"/>
      <c r="C9" s="119" t="s">
        <v>88</v>
      </c>
      <c r="D9" s="84" t="s">
        <v>187</v>
      </c>
      <c r="E9" s="85" t="s">
        <v>148</v>
      </c>
      <c r="F9" s="120" t="s">
        <v>161</v>
      </c>
      <c r="G9" s="87"/>
      <c r="H9" s="88" t="s">
        <v>0</v>
      </c>
      <c r="I9" s="88" t="s">
        <v>1</v>
      </c>
      <c r="J9" s="89"/>
      <c r="K9" s="171"/>
      <c r="L9" s="171"/>
      <c r="M9" s="171"/>
      <c r="N9" s="171"/>
      <c r="O9" s="171"/>
      <c r="P9" s="171"/>
      <c r="Q9" s="171"/>
      <c r="R9" s="171"/>
    </row>
    <row r="10" spans="1:18" s="76" customFormat="1" ht="19.5" customHeight="1">
      <c r="A10" s="90">
        <v>5</v>
      </c>
      <c r="B10" s="121" t="s">
        <v>78</v>
      </c>
      <c r="C10" s="122"/>
      <c r="D10" s="93" t="s">
        <v>241</v>
      </c>
      <c r="E10" s="93" t="s">
        <v>241</v>
      </c>
      <c r="F10" s="95" t="s">
        <v>7</v>
      </c>
      <c r="G10" s="96"/>
      <c r="H10" s="123" t="s">
        <v>241</v>
      </c>
      <c r="I10" s="158">
        <v>1</v>
      </c>
      <c r="J10" s="87"/>
      <c r="K10" s="81"/>
      <c r="L10" s="171" t="s">
        <v>2</v>
      </c>
      <c r="M10" s="171"/>
      <c r="N10" s="171"/>
      <c r="O10" s="124"/>
      <c r="P10" s="124"/>
      <c r="Q10" s="124"/>
      <c r="R10" s="124"/>
    </row>
    <row r="11" spans="1:18" s="76" customFormat="1" ht="19.5" customHeight="1">
      <c r="A11" s="98">
        <v>6</v>
      </c>
      <c r="B11" s="125" t="s">
        <v>80</v>
      </c>
      <c r="C11" s="98" t="s">
        <v>242</v>
      </c>
      <c r="D11" s="101"/>
      <c r="E11" s="102" t="s">
        <v>234</v>
      </c>
      <c r="F11" s="103" t="s">
        <v>7</v>
      </c>
      <c r="G11" s="96"/>
      <c r="H11" s="104" t="s">
        <v>243</v>
      </c>
      <c r="I11" s="159">
        <v>2</v>
      </c>
      <c r="J11" s="87"/>
      <c r="K11" s="117" t="s">
        <v>3</v>
      </c>
      <c r="L11" s="118" t="str">
        <f>D9</f>
        <v>仙台市</v>
      </c>
      <c r="M11" s="87" t="s">
        <v>6</v>
      </c>
      <c r="N11" s="118" t="str">
        <f>E9</f>
        <v>長野市</v>
      </c>
      <c r="O11" s="80"/>
      <c r="P11" s="79"/>
      <c r="Q11" s="82"/>
      <c r="R11" s="79"/>
    </row>
    <row r="12" spans="1:18" s="76" customFormat="1" ht="19.5" customHeight="1">
      <c r="A12" s="126">
        <v>7</v>
      </c>
      <c r="B12" s="99" t="s">
        <v>155</v>
      </c>
      <c r="C12" s="98" t="s">
        <v>242</v>
      </c>
      <c r="D12" s="102" t="s">
        <v>237</v>
      </c>
      <c r="E12" s="101"/>
      <c r="F12" s="103" t="s">
        <v>7</v>
      </c>
      <c r="G12" s="96"/>
      <c r="H12" s="109" t="s">
        <v>242</v>
      </c>
      <c r="I12" s="160">
        <v>3</v>
      </c>
      <c r="J12" s="87"/>
      <c r="K12" s="117" t="s">
        <v>4</v>
      </c>
      <c r="L12" s="118" t="str">
        <f>C9</f>
        <v>神戸市</v>
      </c>
      <c r="M12" s="87" t="s">
        <v>6</v>
      </c>
      <c r="N12" s="118" t="str">
        <f>E9</f>
        <v>長野市</v>
      </c>
      <c r="O12" s="80"/>
      <c r="P12" s="79"/>
      <c r="Q12" s="82"/>
      <c r="R12" s="79"/>
    </row>
    <row r="13" spans="1:18" s="76" customFormat="1" ht="19.5" customHeight="1">
      <c r="A13" s="127">
        <v>8</v>
      </c>
      <c r="B13" s="128" t="s">
        <v>159</v>
      </c>
      <c r="C13" s="127" t="s">
        <v>7</v>
      </c>
      <c r="D13" s="112" t="s">
        <v>7</v>
      </c>
      <c r="E13" s="129" t="s">
        <v>7</v>
      </c>
      <c r="F13" s="114"/>
      <c r="G13" s="96"/>
      <c r="H13" s="115"/>
      <c r="I13" s="130"/>
      <c r="J13" s="87"/>
      <c r="K13" s="117" t="s">
        <v>5</v>
      </c>
      <c r="L13" s="118" t="str">
        <f>C9</f>
        <v>神戸市</v>
      </c>
      <c r="M13" s="87" t="s">
        <v>6</v>
      </c>
      <c r="N13" s="118" t="str">
        <f>D9</f>
        <v>仙台市</v>
      </c>
      <c r="O13" s="80"/>
      <c r="P13" s="79"/>
      <c r="Q13" s="82"/>
      <c r="R13" s="79"/>
    </row>
    <row r="14" spans="1:18" s="76" customFormat="1" ht="19.5" customHeight="1">
      <c r="A14" s="77"/>
      <c r="B14" s="78"/>
      <c r="C14" s="77"/>
      <c r="D14" s="77"/>
      <c r="E14" s="77"/>
      <c r="F14" s="96"/>
      <c r="G14" s="96"/>
      <c r="H14" s="79"/>
      <c r="I14" s="79"/>
      <c r="J14" s="79"/>
      <c r="K14" s="117"/>
      <c r="L14" s="118"/>
      <c r="M14" s="131"/>
      <c r="N14" s="118"/>
    </row>
    <row r="15" spans="1:18" s="76" customFormat="1" ht="19.5" customHeight="1">
      <c r="A15" s="169" t="s">
        <v>184</v>
      </c>
      <c r="B15" s="170"/>
      <c r="C15" s="83" t="s">
        <v>11</v>
      </c>
      <c r="D15" s="84" t="s">
        <v>90</v>
      </c>
      <c r="E15" s="86" t="s">
        <v>91</v>
      </c>
      <c r="F15" s="89"/>
      <c r="G15" s="87"/>
      <c r="H15" s="88" t="s">
        <v>0</v>
      </c>
      <c r="I15" s="88" t="s">
        <v>1</v>
      </c>
      <c r="J15" s="89"/>
      <c r="K15" s="132"/>
      <c r="L15" s="171" t="s">
        <v>2</v>
      </c>
      <c r="M15" s="171"/>
      <c r="N15" s="171"/>
    </row>
    <row r="16" spans="1:18" s="76" customFormat="1" ht="19.5" customHeight="1">
      <c r="A16" s="90">
        <v>9</v>
      </c>
      <c r="B16" s="91" t="s">
        <v>19</v>
      </c>
      <c r="C16" s="92"/>
      <c r="D16" s="93" t="s">
        <v>241</v>
      </c>
      <c r="E16" s="133" t="s">
        <v>241</v>
      </c>
      <c r="F16" s="90"/>
      <c r="G16" s="96"/>
      <c r="H16" s="123" t="s">
        <v>241</v>
      </c>
      <c r="I16" s="158">
        <v>1</v>
      </c>
      <c r="J16" s="87"/>
      <c r="K16" s="117" t="s">
        <v>3</v>
      </c>
      <c r="L16" s="118" t="str">
        <f>D15</f>
        <v>岡山市</v>
      </c>
      <c r="M16" s="87" t="s">
        <v>6</v>
      </c>
      <c r="N16" s="118" t="str">
        <f>E15</f>
        <v>さいたま市</v>
      </c>
    </row>
    <row r="17" spans="1:14" s="76" customFormat="1" ht="19.5" customHeight="1">
      <c r="A17" s="98">
        <v>10</v>
      </c>
      <c r="B17" s="99" t="s">
        <v>30</v>
      </c>
      <c r="C17" s="98" t="s">
        <v>244</v>
      </c>
      <c r="D17" s="101"/>
      <c r="E17" s="134" t="s">
        <v>244</v>
      </c>
      <c r="F17" s="90"/>
      <c r="G17" s="96"/>
      <c r="H17" s="109" t="s">
        <v>244</v>
      </c>
      <c r="I17" s="159">
        <v>3</v>
      </c>
      <c r="J17" s="87"/>
      <c r="K17" s="117" t="s">
        <v>245</v>
      </c>
      <c r="L17" s="118" t="str">
        <f>C15</f>
        <v>北広島市</v>
      </c>
      <c r="M17" s="87" t="s">
        <v>246</v>
      </c>
      <c r="N17" s="118" t="str">
        <f>E15</f>
        <v>さいたま市</v>
      </c>
    </row>
    <row r="18" spans="1:14" s="76" customFormat="1" ht="19.5" customHeight="1">
      <c r="A18" s="110">
        <v>11</v>
      </c>
      <c r="B18" s="135" t="s">
        <v>14</v>
      </c>
      <c r="C18" s="110" t="s">
        <v>244</v>
      </c>
      <c r="D18" s="136" t="s">
        <v>247</v>
      </c>
      <c r="E18" s="137"/>
      <c r="F18" s="90"/>
      <c r="G18" s="96"/>
      <c r="H18" s="115" t="s">
        <v>248</v>
      </c>
      <c r="I18" s="161">
        <v>2</v>
      </c>
      <c r="J18" s="87"/>
      <c r="K18" s="117" t="s">
        <v>249</v>
      </c>
      <c r="L18" s="118" t="str">
        <f>C15</f>
        <v>北広島市</v>
      </c>
      <c r="M18" s="87" t="s">
        <v>246</v>
      </c>
      <c r="N18" s="118" t="str">
        <f>D15</f>
        <v>岡山市</v>
      </c>
    </row>
    <row r="19" spans="1:14" s="76" customFormat="1" ht="19.5" customHeight="1">
      <c r="A19" s="77"/>
      <c r="B19" s="78"/>
      <c r="C19" s="77"/>
      <c r="D19" s="77"/>
      <c r="E19" s="77"/>
      <c r="F19" s="96"/>
      <c r="G19" s="96"/>
      <c r="H19" s="79"/>
      <c r="I19" s="79"/>
      <c r="J19" s="79"/>
      <c r="K19" s="117"/>
      <c r="L19" s="118"/>
      <c r="M19" s="131"/>
      <c r="N19" s="118"/>
    </row>
    <row r="20" spans="1:14" s="76" customFormat="1" ht="19.5" customHeight="1">
      <c r="A20" s="169" t="s">
        <v>250</v>
      </c>
      <c r="B20" s="170"/>
      <c r="C20" s="83" t="s">
        <v>92</v>
      </c>
      <c r="D20" s="84" t="s">
        <v>93</v>
      </c>
      <c r="E20" s="120" t="s">
        <v>94</v>
      </c>
      <c r="F20" s="89"/>
      <c r="G20" s="87"/>
      <c r="H20" s="88" t="s">
        <v>0</v>
      </c>
      <c r="I20" s="88" t="s">
        <v>1</v>
      </c>
      <c r="J20" s="89"/>
      <c r="K20" s="132"/>
      <c r="L20" s="171" t="s">
        <v>2</v>
      </c>
      <c r="M20" s="171"/>
      <c r="N20" s="171"/>
    </row>
    <row r="21" spans="1:14" s="76" customFormat="1" ht="19.5" customHeight="1">
      <c r="A21" s="90">
        <v>12</v>
      </c>
      <c r="B21" s="121" t="s">
        <v>81</v>
      </c>
      <c r="C21" s="122"/>
      <c r="D21" s="138" t="s">
        <v>247</v>
      </c>
      <c r="E21" s="95" t="s">
        <v>247</v>
      </c>
      <c r="F21" s="90"/>
      <c r="G21" s="96"/>
      <c r="H21" s="123" t="s">
        <v>247</v>
      </c>
      <c r="I21" s="158">
        <v>1</v>
      </c>
      <c r="J21" s="87"/>
      <c r="K21" s="117" t="s">
        <v>251</v>
      </c>
      <c r="L21" s="118" t="str">
        <f>D20</f>
        <v>新潟市</v>
      </c>
      <c r="M21" s="87" t="s">
        <v>246</v>
      </c>
      <c r="N21" s="118" t="str">
        <f>E20</f>
        <v>鳥取市</v>
      </c>
    </row>
    <row r="22" spans="1:14" s="76" customFormat="1" ht="19.5" customHeight="1">
      <c r="A22" s="98">
        <v>13</v>
      </c>
      <c r="B22" s="99" t="s">
        <v>82</v>
      </c>
      <c r="C22" s="126" t="s">
        <v>244</v>
      </c>
      <c r="D22" s="101"/>
      <c r="E22" s="103" t="s">
        <v>247</v>
      </c>
      <c r="F22" s="90"/>
      <c r="G22" s="96"/>
      <c r="H22" s="104" t="s">
        <v>248</v>
      </c>
      <c r="I22" s="159">
        <v>2</v>
      </c>
      <c r="J22" s="87"/>
      <c r="K22" s="117" t="s">
        <v>245</v>
      </c>
      <c r="L22" s="118" t="str">
        <f>C20</f>
        <v>足立区</v>
      </c>
      <c r="M22" s="87" t="s">
        <v>246</v>
      </c>
      <c r="N22" s="118" t="str">
        <f>E20</f>
        <v>鳥取市</v>
      </c>
    </row>
    <row r="23" spans="1:14" s="76" customFormat="1" ht="19.5" customHeight="1">
      <c r="A23" s="110">
        <v>14</v>
      </c>
      <c r="B23" s="135" t="s">
        <v>70</v>
      </c>
      <c r="C23" s="127" t="s">
        <v>244</v>
      </c>
      <c r="D23" s="112" t="s">
        <v>244</v>
      </c>
      <c r="E23" s="114"/>
      <c r="F23" s="90"/>
      <c r="G23" s="96"/>
      <c r="H23" s="139" t="s">
        <v>244</v>
      </c>
      <c r="I23" s="161">
        <v>3</v>
      </c>
      <c r="J23" s="87"/>
      <c r="K23" s="117" t="s">
        <v>249</v>
      </c>
      <c r="L23" s="118" t="str">
        <f>C20</f>
        <v>足立区</v>
      </c>
      <c r="M23" s="87" t="s">
        <v>246</v>
      </c>
      <c r="N23" s="118" t="str">
        <f>D20</f>
        <v>新潟市</v>
      </c>
    </row>
    <row r="24" spans="1:14" s="76" customFormat="1" ht="19.5" customHeight="1">
      <c r="A24" s="77"/>
      <c r="B24" s="78"/>
      <c r="C24" s="77"/>
      <c r="D24" s="77"/>
      <c r="E24" s="140"/>
      <c r="F24" s="96"/>
      <c r="G24" s="96"/>
      <c r="H24" s="79"/>
      <c r="I24" s="79"/>
      <c r="J24" s="79"/>
      <c r="K24" s="117"/>
      <c r="L24" s="118"/>
      <c r="M24" s="131"/>
      <c r="N24" s="118"/>
    </row>
    <row r="25" spans="1:14" s="76" customFormat="1" ht="19.5" customHeight="1">
      <c r="A25" s="169" t="s">
        <v>252</v>
      </c>
      <c r="B25" s="170"/>
      <c r="C25" s="84" t="s">
        <v>95</v>
      </c>
      <c r="D25" s="84" t="s">
        <v>150</v>
      </c>
      <c r="E25" s="141" t="s">
        <v>158</v>
      </c>
      <c r="F25" s="89"/>
      <c r="G25" s="87"/>
      <c r="H25" s="88" t="s">
        <v>0</v>
      </c>
      <c r="I25" s="88" t="s">
        <v>1</v>
      </c>
      <c r="J25" s="89"/>
      <c r="K25" s="132"/>
      <c r="L25" s="171" t="s">
        <v>2</v>
      </c>
      <c r="M25" s="171"/>
      <c r="N25" s="171"/>
    </row>
    <row r="26" spans="1:14" s="76" customFormat="1" ht="19.5" customHeight="1">
      <c r="A26" s="90">
        <v>15</v>
      </c>
      <c r="B26" s="142" t="s">
        <v>83</v>
      </c>
      <c r="C26" s="122"/>
      <c r="D26" s="138" t="s">
        <v>247</v>
      </c>
      <c r="E26" s="95" t="s">
        <v>247</v>
      </c>
      <c r="F26" s="90"/>
      <c r="G26" s="96"/>
      <c r="H26" s="123" t="s">
        <v>247</v>
      </c>
      <c r="I26" s="158">
        <v>1</v>
      </c>
      <c r="J26" s="87"/>
      <c r="K26" s="117" t="s">
        <v>251</v>
      </c>
      <c r="L26" s="143" t="s">
        <v>157</v>
      </c>
      <c r="M26" s="144" t="s">
        <v>246</v>
      </c>
      <c r="N26" s="143" t="s">
        <v>158</v>
      </c>
    </row>
    <row r="27" spans="1:14" s="76" customFormat="1" ht="19.5" customHeight="1">
      <c r="A27" s="98">
        <v>16</v>
      </c>
      <c r="B27" s="99" t="s">
        <v>71</v>
      </c>
      <c r="C27" s="126" t="s">
        <v>244</v>
      </c>
      <c r="D27" s="101"/>
      <c r="E27" s="103" t="s">
        <v>247</v>
      </c>
      <c r="F27" s="90"/>
      <c r="G27" s="96"/>
      <c r="H27" s="104" t="s">
        <v>248</v>
      </c>
      <c r="I27" s="159">
        <v>2</v>
      </c>
      <c r="J27" s="87"/>
      <c r="K27" s="117" t="s">
        <v>245</v>
      </c>
      <c r="L27" s="143" t="str">
        <f>C25</f>
        <v>盛岡市</v>
      </c>
      <c r="M27" s="144" t="s">
        <v>246</v>
      </c>
      <c r="N27" s="143" t="s">
        <v>158</v>
      </c>
    </row>
    <row r="28" spans="1:14" s="76" customFormat="1" ht="19.5" customHeight="1">
      <c r="A28" s="110">
        <v>17</v>
      </c>
      <c r="B28" s="135" t="s">
        <v>41</v>
      </c>
      <c r="C28" s="127" t="s">
        <v>244</v>
      </c>
      <c r="D28" s="112" t="s">
        <v>244</v>
      </c>
      <c r="E28" s="114"/>
      <c r="F28" s="90"/>
      <c r="G28" s="96"/>
      <c r="H28" s="139" t="s">
        <v>244</v>
      </c>
      <c r="I28" s="161">
        <v>3</v>
      </c>
      <c r="J28" s="87"/>
      <c r="K28" s="117" t="s">
        <v>249</v>
      </c>
      <c r="L28" s="143" t="str">
        <f>C25</f>
        <v>盛岡市</v>
      </c>
      <c r="M28" s="144" t="s">
        <v>246</v>
      </c>
      <c r="N28" s="143" t="s">
        <v>157</v>
      </c>
    </row>
    <row r="29" spans="1:14" s="76" customFormat="1" ht="19.5" customHeight="1">
      <c r="A29" s="77"/>
      <c r="B29" s="78"/>
      <c r="C29" s="77"/>
      <c r="D29" s="77"/>
      <c r="E29" s="77"/>
      <c r="F29" s="96"/>
      <c r="G29" s="96"/>
      <c r="H29" s="79"/>
      <c r="I29" s="79"/>
      <c r="J29" s="79"/>
      <c r="K29" s="117"/>
      <c r="L29" s="118"/>
      <c r="M29" s="131"/>
      <c r="N29" s="118"/>
    </row>
    <row r="30" spans="1:14" s="76" customFormat="1" ht="19.5" customHeight="1">
      <c r="A30" s="169" t="s">
        <v>253</v>
      </c>
      <c r="B30" s="170"/>
      <c r="C30" s="84" t="s">
        <v>98</v>
      </c>
      <c r="D30" s="84" t="s">
        <v>99</v>
      </c>
      <c r="E30" s="85" t="s">
        <v>100</v>
      </c>
      <c r="F30" s="89"/>
      <c r="G30" s="87"/>
      <c r="H30" s="145" t="s">
        <v>0</v>
      </c>
      <c r="I30" s="88" t="s">
        <v>1</v>
      </c>
      <c r="J30" s="89"/>
      <c r="K30" s="132"/>
      <c r="L30" s="171" t="s">
        <v>2</v>
      </c>
      <c r="M30" s="171"/>
      <c r="N30" s="171"/>
    </row>
    <row r="31" spans="1:14" s="76" customFormat="1" ht="19.5" customHeight="1">
      <c r="A31" s="90">
        <v>18</v>
      </c>
      <c r="B31" s="142" t="s">
        <v>84</v>
      </c>
      <c r="C31" s="146"/>
      <c r="D31" s="147" t="s">
        <v>254</v>
      </c>
      <c r="E31" s="148" t="s">
        <v>255</v>
      </c>
      <c r="F31" s="149" t="s">
        <v>256</v>
      </c>
      <c r="G31" s="96"/>
      <c r="H31" s="150" t="s">
        <v>248</v>
      </c>
      <c r="I31" s="158">
        <v>2</v>
      </c>
      <c r="J31" s="87"/>
      <c r="K31" s="117" t="s">
        <v>251</v>
      </c>
      <c r="L31" s="118" t="str">
        <f>D30</f>
        <v>千葉市</v>
      </c>
      <c r="M31" s="87" t="s">
        <v>246</v>
      </c>
      <c r="N31" s="118" t="str">
        <f>E30</f>
        <v>中野区</v>
      </c>
    </row>
    <row r="32" spans="1:14" s="76" customFormat="1" ht="19.5" customHeight="1">
      <c r="A32" s="98">
        <v>19</v>
      </c>
      <c r="B32" s="151" t="s">
        <v>47</v>
      </c>
      <c r="C32" s="152" t="s">
        <v>255</v>
      </c>
      <c r="D32" s="153"/>
      <c r="E32" s="154" t="s">
        <v>254</v>
      </c>
      <c r="F32" s="149" t="s">
        <v>257</v>
      </c>
      <c r="G32" s="96"/>
      <c r="H32" s="104" t="s">
        <v>248</v>
      </c>
      <c r="I32" s="159">
        <v>3</v>
      </c>
      <c r="J32" s="87"/>
      <c r="K32" s="117" t="s">
        <v>245</v>
      </c>
      <c r="L32" s="118" t="str">
        <f>C30</f>
        <v>福島市</v>
      </c>
      <c r="M32" s="87" t="s">
        <v>246</v>
      </c>
      <c r="N32" s="118" t="str">
        <f>E30</f>
        <v>中野区</v>
      </c>
    </row>
    <row r="33" spans="1:14" s="76" customFormat="1" ht="19.5" customHeight="1">
      <c r="A33" s="110">
        <v>20</v>
      </c>
      <c r="B33" s="135" t="s">
        <v>85</v>
      </c>
      <c r="C33" s="155" t="s">
        <v>254</v>
      </c>
      <c r="D33" s="156" t="s">
        <v>255</v>
      </c>
      <c r="E33" s="157"/>
      <c r="F33" s="149" t="s">
        <v>258</v>
      </c>
      <c r="G33" s="96"/>
      <c r="H33" s="115" t="s">
        <v>248</v>
      </c>
      <c r="I33" s="161">
        <v>1</v>
      </c>
      <c r="J33" s="87"/>
      <c r="K33" s="117" t="s">
        <v>249</v>
      </c>
      <c r="L33" s="118" t="str">
        <f>C30</f>
        <v>福島市</v>
      </c>
      <c r="M33" s="87" t="s">
        <v>246</v>
      </c>
      <c r="N33" s="118" t="str">
        <f>D30</f>
        <v>千葉市</v>
      </c>
    </row>
    <row r="34" spans="1:14" s="76" customFormat="1" ht="19.5" customHeight="1">
      <c r="A34" s="77"/>
      <c r="B34" s="78"/>
      <c r="C34" s="77"/>
      <c r="D34" s="77"/>
      <c r="E34" s="77"/>
      <c r="F34" s="96"/>
      <c r="G34" s="96"/>
      <c r="H34" s="79"/>
      <c r="I34" s="79"/>
      <c r="J34" s="79"/>
      <c r="K34" s="117"/>
      <c r="L34" s="118"/>
      <c r="M34" s="131"/>
      <c r="N34" s="118"/>
    </row>
    <row r="35" spans="1:14" s="76" customFormat="1" ht="19.5" customHeight="1">
      <c r="A35" s="169" t="s">
        <v>259</v>
      </c>
      <c r="B35" s="170"/>
      <c r="C35" s="119" t="s">
        <v>101</v>
      </c>
      <c r="D35" s="84" t="s">
        <v>102</v>
      </c>
      <c r="E35" s="85" t="s">
        <v>103</v>
      </c>
      <c r="F35" s="89"/>
      <c r="G35" s="87"/>
      <c r="H35" s="88" t="s">
        <v>0</v>
      </c>
      <c r="I35" s="88" t="s">
        <v>1</v>
      </c>
      <c r="J35" s="89"/>
      <c r="K35" s="132"/>
      <c r="L35" s="171" t="s">
        <v>2</v>
      </c>
      <c r="M35" s="171"/>
      <c r="N35" s="171"/>
    </row>
    <row r="36" spans="1:14" s="76" customFormat="1" ht="19.5" customHeight="1">
      <c r="A36" s="90">
        <v>21</v>
      </c>
      <c r="B36" s="142" t="s">
        <v>60</v>
      </c>
      <c r="C36" s="122"/>
      <c r="D36" s="138" t="s">
        <v>247</v>
      </c>
      <c r="E36" s="95" t="s">
        <v>254</v>
      </c>
      <c r="F36" s="90"/>
      <c r="G36" s="96"/>
      <c r="H36" s="123" t="s">
        <v>247</v>
      </c>
      <c r="I36" s="158">
        <v>1</v>
      </c>
      <c r="J36" s="87"/>
      <c r="K36" s="117" t="s">
        <v>251</v>
      </c>
      <c r="L36" s="118" t="str">
        <f>D35</f>
        <v>草津市</v>
      </c>
      <c r="M36" s="87" t="s">
        <v>246</v>
      </c>
      <c r="N36" s="118" t="str">
        <f>E35</f>
        <v>横浜市</v>
      </c>
    </row>
    <row r="37" spans="1:14" s="76" customFormat="1" ht="19.5" customHeight="1">
      <c r="A37" s="98">
        <v>22</v>
      </c>
      <c r="B37" s="99" t="s">
        <v>86</v>
      </c>
      <c r="C37" s="126" t="s">
        <v>244</v>
      </c>
      <c r="D37" s="101"/>
      <c r="E37" s="103" t="s">
        <v>244</v>
      </c>
      <c r="F37" s="90"/>
      <c r="G37" s="96"/>
      <c r="H37" s="109" t="s">
        <v>244</v>
      </c>
      <c r="I37" s="159">
        <v>3</v>
      </c>
      <c r="J37" s="87"/>
      <c r="K37" s="117" t="s">
        <v>245</v>
      </c>
      <c r="L37" s="118" t="str">
        <f>C35</f>
        <v>黒石市</v>
      </c>
      <c r="M37" s="87" t="s">
        <v>246</v>
      </c>
      <c r="N37" s="118" t="str">
        <f>E35</f>
        <v>横浜市</v>
      </c>
    </row>
    <row r="38" spans="1:14" s="76" customFormat="1" ht="19.5" customHeight="1">
      <c r="A38" s="110">
        <v>23</v>
      </c>
      <c r="B38" s="111" t="s">
        <v>58</v>
      </c>
      <c r="C38" s="127" t="s">
        <v>255</v>
      </c>
      <c r="D38" s="112" t="s">
        <v>247</v>
      </c>
      <c r="E38" s="114"/>
      <c r="F38" s="90"/>
      <c r="G38" s="96"/>
      <c r="H38" s="115" t="s">
        <v>248</v>
      </c>
      <c r="I38" s="161">
        <v>2</v>
      </c>
      <c r="J38" s="87"/>
      <c r="K38" s="117" t="s">
        <v>249</v>
      </c>
      <c r="L38" s="118" t="str">
        <f>C35</f>
        <v>黒石市</v>
      </c>
      <c r="M38" s="87" t="s">
        <v>246</v>
      </c>
      <c r="N38" s="118" t="str">
        <f>D35</f>
        <v>草津市</v>
      </c>
    </row>
    <row r="39" spans="1:14" ht="15" customHeight="1"/>
  </sheetData>
  <mergeCells count="18">
    <mergeCell ref="A20:B20"/>
    <mergeCell ref="A35:B35"/>
    <mergeCell ref="L35:N35"/>
    <mergeCell ref="A25:B25"/>
    <mergeCell ref="L25:N25"/>
    <mergeCell ref="A30:B30"/>
    <mergeCell ref="L30:N30"/>
    <mergeCell ref="L20:N20"/>
    <mergeCell ref="A1:M1"/>
    <mergeCell ref="A9:B9"/>
    <mergeCell ref="A3:B3"/>
    <mergeCell ref="K3:R3"/>
    <mergeCell ref="A15:B15"/>
    <mergeCell ref="L15:N15"/>
    <mergeCell ref="K9:R9"/>
    <mergeCell ref="L4:N4"/>
    <mergeCell ref="P4:R4"/>
    <mergeCell ref="L10:N10"/>
  </mergeCells>
  <phoneticPr fontId="2"/>
  <pageMargins left="0.79" right="0.35433070866141736" top="0.6692913385826772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男子予選リーグ　NO.1</vt:lpstr>
      <vt:lpstr>男子予選リーグ　NO.2</vt:lpstr>
      <vt:lpstr>女子予選リーグ</vt:lpstr>
      <vt:lpstr>女子予選リーグ!Print_Area</vt:lpstr>
      <vt:lpstr>'男子予選リーグ　NO.1'!Print_Area</vt:lpstr>
      <vt:lpstr>'男子予選リーグ　NO.2'!Print_Area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MATSUMOTO_TOGO</cp:lastModifiedBy>
  <cp:lastPrinted>2014-10-26T06:41:00Z</cp:lastPrinted>
  <dcterms:created xsi:type="dcterms:W3CDTF">2012-08-09T08:41:16Z</dcterms:created>
  <dcterms:modified xsi:type="dcterms:W3CDTF">2014-10-30T05:18:51Z</dcterms:modified>
</cp:coreProperties>
</file>